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1520" activeTab="0"/>
  </bookViews>
  <sheets>
    <sheet name="拟聘用人员 (公示)" sheetId="1" r:id="rId1"/>
  </sheets>
  <definedNames>
    <definedName name="_xlnm.Print_Titles" localSheetId="0">'拟聘用人员 (公示)'!$1:$2</definedName>
  </definedNames>
  <calcPr fullCalcOnLoad="1"/>
</workbook>
</file>

<file path=xl/sharedStrings.xml><?xml version="1.0" encoding="utf-8"?>
<sst xmlns="http://schemas.openxmlformats.org/spreadsheetml/2006/main" count="527" uniqueCount="357">
  <si>
    <t>2016年宁夏回族自治区选聘大学生村官拟聘用人员名单</t>
  </si>
  <si>
    <t>序号</t>
  </si>
  <si>
    <t>准考证号</t>
  </si>
  <si>
    <t>姓名</t>
  </si>
  <si>
    <t>地级市</t>
  </si>
  <si>
    <t>选聘职位</t>
  </si>
  <si>
    <t>笔试成绩</t>
  </si>
  <si>
    <t>面试成绩</t>
  </si>
  <si>
    <t>综合成绩</t>
  </si>
  <si>
    <t>jl</t>
  </si>
  <si>
    <t>jc</t>
  </si>
  <si>
    <t>101233800105</t>
  </si>
  <si>
    <t>马婧</t>
  </si>
  <si>
    <t>银川市</t>
  </si>
  <si>
    <t>村官一</t>
  </si>
  <si>
    <t>本人品行端正，吃苦耐劳，踏实肯干，勇于迎接挑战，有较强的环境适应能力和抗打压能力。在校期间，学习认真努力，通过大英四级和计算机二级，积极参加校院级活动，有效锻炼表达能力及组织能力。</t>
  </si>
  <si>
    <t>2015-2016学年校级二等奖学金
2013年获校级征文比赛一等奖
2016年院级优秀毕业论文</t>
  </si>
  <si>
    <t>101233800304</t>
  </si>
  <si>
    <t>马晓燕</t>
  </si>
  <si>
    <t>2013.9-2014.7，研究生会副主席，书写研究生党员推荐材料、主持与党建相关会议；2014.7-2015.7，宁夏贺兰园艺产业园研究实践，发表1作学术论文2篇；2016.1，作为宁夏科技访日团成员赴日学习交流</t>
  </si>
  <si>
    <t>本科阶段：3次获得宁夏大学年度奖学金；2011年获得宁夏大学“大学生创新试验三等奖”；研究生阶段（2013-2016）：2次获得“优秀学生干部”称号；2015年11月获宁夏大学“研究生学业一等”奖学金</t>
  </si>
  <si>
    <t>101233800126</t>
  </si>
  <si>
    <t>李晓丽</t>
  </si>
  <si>
    <r>
      <t>2007.09-2011.06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宁夏大学外国语学院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英语教育专业学生
2011.08-2013.08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宁夏中卫市凯歌学校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初中英语教师
2013.09-2016.06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宁夏大学马克思主义学院马克思主义基本原理专业研究生</t>
    </r>
  </si>
  <si>
    <t xml:space="preserve">1.被评为宁夏大学2016年优秀毕业生。
2.获得2015年研究生国家奖学金。
</t>
  </si>
  <si>
    <t>101233800113</t>
  </si>
  <si>
    <t>左娜</t>
  </si>
  <si>
    <t>2009年09月-2013年06月南通大学历史师范
2013年9月-2016年6月宁夏大学专门史</t>
  </si>
  <si>
    <t>2012年南通大学文学院优秀团员
2012年南通大学公寓团工委优秀学生干部</t>
  </si>
  <si>
    <t>101233800324</t>
  </si>
  <si>
    <t>马力</t>
  </si>
  <si>
    <t>村官二</t>
  </si>
  <si>
    <t>1999年西夏区逸夫小学
2005年银川市第十八中学
2008年银川市第九中学
2012年宁夏大学2012级资源环境学院环境科学班班长，辅修人文学院汉语言专业</t>
  </si>
  <si>
    <t xml:space="preserve">2015年校级优秀学生干部
2015年校级综合三等奖学金
2015年假期实践优秀个人
2016年校级综合二等奖学金
</t>
  </si>
  <si>
    <t>101233800317</t>
  </si>
  <si>
    <t>文焱峰</t>
  </si>
  <si>
    <t>2005-2008，就读于宁夏六盘山高中
2008-2012，就读于中国海洋大学法政学院
2013-2016，就读于兰州大学管理学院</t>
  </si>
  <si>
    <t>2013-2016，获得兰州大学两次一等奖学金和一次二等奖学金
2016年，获得兰州大学“三好研究生”荣誉称号</t>
  </si>
  <si>
    <t>101233800321</t>
  </si>
  <si>
    <t>白韶璞</t>
  </si>
  <si>
    <t>2013.9-2016.6就读于宁夏大学政法学院外国哲学专业
2009.9-2013.6就读于山西大学商务学院文化传播系对外汉语专业
2005.9-2009.6就读于山西省交城一中</t>
  </si>
  <si>
    <t>2015年硕士研究生国家奖学金
2016届宁夏大学“优秀毕业生”
2014年宁夏大学政法学院“优秀研究生干部”
2012—2013年山西大学商务学院“校级三好学生”</t>
  </si>
  <si>
    <t>101233800310</t>
  </si>
  <si>
    <t>陈久洲</t>
  </si>
  <si>
    <t>1997.9~2003.6银川十九小学
2003.9~2006.6银川高级中学
2006.9~2009.6银川高级中学
2009.9~2013.6天津城建大学
2013.7~2014.8宁夏质量技术监督检验院
2014.9~2016.6宁夏大学</t>
  </si>
  <si>
    <t>荣获2014年宁夏大学硕士研究生三等学业奖学金
荣获2015年宁夏大学硕士研究生三等学业奖学金</t>
  </si>
  <si>
    <t>101233800327</t>
  </si>
  <si>
    <t>杨小娟</t>
  </si>
  <si>
    <t>石嘴山市</t>
  </si>
  <si>
    <t>2009年9月至2013年6月，本科就读于宁夏大学化学化工学院应用化学专业，同时在经济管理学院辅修工商管理专业；
2013年9月至2016年6月，研究生就读于宁夏大学化学化工学院化学工程专业。</t>
  </si>
  <si>
    <t>2010年、2011年获得校级三好学生；
2010年获得国家励志奖学金。</t>
  </si>
  <si>
    <t>101233800403</t>
  </si>
  <si>
    <t>李丽</t>
  </si>
  <si>
    <t>2008-2011固原市回民中学学生
2011-2012固原市回民中学学生
2012-2016宁夏大学农学院园艺</t>
  </si>
  <si>
    <t>2012.11农学院安全知识竞赛一等奖。2012校级三等综合奖学金。2013获校级三等综合奖学金。2014获校级二等综合奖学金。2015获校级一等综合奖学金。2016.6校级“三好学生”；校级优秀实习生。</t>
  </si>
  <si>
    <t>101233800330</t>
  </si>
  <si>
    <t>吴佳芮</t>
  </si>
  <si>
    <t>2007年8月-2010年6月宁夏育才中学（高中）
2010年9月-2014年6月宁夏大学化学化工学院化学工程与工艺专业（本科）
2014年9月-2016年6月宁夏大学化学化工学院化学工程专业（研究生）</t>
  </si>
  <si>
    <t>2012年-2013年宁夏大学校级三等奖学金
2014年-2015年宁夏大学研究生学业奖学金
2015年-2016年宁夏大学研究生学业奖学金</t>
  </si>
  <si>
    <t>101233800408</t>
  </si>
  <si>
    <t>马涛</t>
  </si>
  <si>
    <t>本人与2012年9月进入宁夏大学化学化工学院，在校期间无不良表现，无挂科记录。于2015年5月15日加入中国共产党。2016年6月7日毕业于宁夏大学化学化工学院。</t>
  </si>
  <si>
    <t>无</t>
  </si>
  <si>
    <t>101233800407</t>
  </si>
  <si>
    <t>赵佳乐</t>
  </si>
  <si>
    <t>2005.9-2011.7宁夏银川市贺兰县第一中学证明人：黄丹凤、曹吉安
2011.9-2012.7宁夏银川市第一中学证明人：张全胜
2012.9-2016.7湖南师范大学证明人：罗玮</t>
  </si>
  <si>
    <t>101233800411</t>
  </si>
  <si>
    <t>胡超伟</t>
  </si>
  <si>
    <t>2007-2011年就读于光明中学
2011-2012年就读于第三中学
2012-2016就读于宁夏大学</t>
  </si>
  <si>
    <t>101233800501</t>
  </si>
  <si>
    <t>柯玲</t>
  </si>
  <si>
    <t>吴忠市</t>
  </si>
  <si>
    <t>2013年9月-2016年7月，就读于陕西师范大学；
2008年9月-2012年7月，就读于宁夏大学；
2005年9月-2008年7月，就读于宁夏海原县第一中学。</t>
  </si>
  <si>
    <t>2014年获学院“先进工作者”称号；
2014年参加“挑战杯”大学生课外学术科技竞赛获陕西省二等奖；
参加多次志愿者活动，荣获校“优秀志愿者”称号；
获陕西师范大学优秀毕业研究生称号</t>
  </si>
  <si>
    <t>101233800520</t>
  </si>
  <si>
    <t>魏娟宁</t>
  </si>
  <si>
    <t>2010年——2014年，就读于宁夏大学教育学院应用心理专业，期间担任宁夏大学记者团副团长；2014年——2016年，就读于宁夏大学教育学院现代教育技术专业，期间担任研究生会宣传部副部长。</t>
  </si>
  <si>
    <t>2010年——2014年连续获得校级奖学金，优秀学生干部以及三好学生称号，获得过一次国家励志奖学金，是宁夏大学优秀毕业生；
2014年——2016年连续两年获得研究生学业奖学金，国家电网新生奖学金</t>
  </si>
  <si>
    <t>101233800510</t>
  </si>
  <si>
    <t>柴佳丽</t>
  </si>
  <si>
    <t>2010-2014就读于宁夏大学食品科学与工程专业
2014-2016就读于宁夏大学食品加工与安全专业</t>
  </si>
  <si>
    <t>2012-2014连续三年荣获校级三等奖学金
2013-2014连续两年荣获校级优秀学生干部
2014-2015荣获研究生学业二等奖学金</t>
  </si>
  <si>
    <t>101233800427</t>
  </si>
  <si>
    <t>马琴</t>
  </si>
  <si>
    <t>2012-2016年就读于宁夏大学，担任班级学习委员
2009-2012年就读于红寺堡中学，担任班级学习委员
2006-2009年就读于红寺堡二中
2000-2006年就读于红寺堡区沙泉乡红塔小学</t>
  </si>
  <si>
    <t>1.2012-2013学年获得校级二等奖学金
2.2013-2014学年获得校级三等奖学金
3.2014年获得宁夏大学人文学院历史学师范生技能大赛优秀组织奖</t>
  </si>
  <si>
    <t>101233800517</t>
  </si>
  <si>
    <t>马娜娜</t>
  </si>
  <si>
    <t>2001.09——2006.06宁夏灵武市第三小学
2006.09——2009.06宁夏灵武市第二中学
2009.09——2012.06宁夏灵武市第一中学
2012.09——2012.07宁夏大学</t>
  </si>
  <si>
    <t>2014年5月，荣获宁夏大学“优秀共青团干部”称号。
2014年11月，被评为2013—2014学年宁夏大学优秀学生干部。
2016年6月，荣获宁夏大学2015—2016学年校级一等综合奖学金。</t>
  </si>
  <si>
    <t>101233800514</t>
  </si>
  <si>
    <t>李永琴</t>
  </si>
  <si>
    <t>2009.09-2013.06在宁夏大学农学院攻读动物医学学士学位；
2013.09-2013.06在宁夏大学农学院攻读预防兽医学硕士学位；</t>
  </si>
  <si>
    <t>在本科期间获得了国家励志奖学金，校级“三好学生”称号，校级一等奖学金，AGAC外语协会优秀会员等称号；
在研究生期间获得了国家二等学业奖学金，2015年国际奶牛新技术大会优秀志愿者称号。</t>
  </si>
  <si>
    <t>101233800527</t>
  </si>
  <si>
    <t>王蕊芳</t>
  </si>
  <si>
    <t>2005.9—2009.6就读于平凉二中
2009.9—2013.6就读于天水师范学院经济与社会管理学院思想政治教育专业
2013.9—2016.6就读于宁夏大学马克思主义学院思想政治教育专业</t>
  </si>
  <si>
    <t>2004年获得宁夏大学马克思主义学院优秀学生干部奖
2005年获得宁夏大学学业奖二等奖
2005年获得宁夏大学马克思主义学院学术论坛优秀奖</t>
  </si>
  <si>
    <t>101233800422</t>
  </si>
  <si>
    <t>李梅</t>
  </si>
  <si>
    <t xml:space="preserve">2009年8月—2012年7月宁夏吴忠市红寺堡一中
2012年9月-2016年7月中央民族大学
</t>
  </si>
  <si>
    <t>曾获中央民族大学获专业一等奖学金；中央民族大学获国家创新项目优秀奖；国家励志奖学金；中央民族大学获专业二等奖学金；中央民族大学数学建模二等奖</t>
  </si>
  <si>
    <t>101233800415</t>
  </si>
  <si>
    <t>马小红</t>
  </si>
  <si>
    <t>本人就是来自农村，有吃苦耐劳的精神，性格活泼开朗，热爱运动，积极上进，做事情认真负责，有良好的集体意识。生活中勤俭节约，喜欢与别人交流。</t>
  </si>
  <si>
    <t>2012-2013：获得国家励志奖学金
2013-2014：获得校级“优秀运动员”称号，校级三好学生</t>
  </si>
  <si>
    <t>101233800620</t>
  </si>
  <si>
    <t>王元星</t>
  </si>
  <si>
    <t>2000.8-2006.6红寺堡第二小学
2006.8-2009.6红寺堡第一中学
2009.8-2012.6红寺堡第一中学
2012.9-2016.6宁夏师范学院</t>
  </si>
  <si>
    <t>2012-2013学年获二等奖学金
2013-2014学年获三等奖学金、获校级“优秀干部”称号、在大学生科技创新活动中获三等奖、在大学生辩论赛中获“优秀辩手”称号</t>
  </si>
  <si>
    <t>101233800622</t>
  </si>
  <si>
    <t>赫万云</t>
  </si>
  <si>
    <t>1999-2005就读于中张棉中心小学
2005-2008就读于张棉中学
2008-2011就读于张家川县第一高级中学
2011-2012就读于北方民族大学预科班
2012—至今就读于北方民族大学，学习行政管理</t>
  </si>
  <si>
    <t>2014年12月获得管理学院“党团在我心，民族共繁荣”第三届党团知识竞答赛一等奖
2015年9月获得优秀实习生称号</t>
  </si>
  <si>
    <t>101233800618</t>
  </si>
  <si>
    <t>郭华峰</t>
  </si>
  <si>
    <t>本人性格开朗，做事热情积极，在校期间多次获得校级一等二等奖学金。并于在校期间辅修经济管理学院的工商管理专业。于2015年成为一名中国预备党员。做事正派，品格端正。</t>
  </si>
  <si>
    <t>2013-2014学年校级二等奖学金
2014-2015学年校级二等奖学金
2015-2016学年校级一等奖学金</t>
  </si>
  <si>
    <t>101233800611</t>
  </si>
  <si>
    <t>马海学</t>
  </si>
  <si>
    <t>2000－－2006年在西吉县第一小学就读小学；2006－－2009年在西吉县第二中学就读初中；2009-2012在宁夏育才高级中学就读高中；2012－－2016年在北方民族大学法学院就读法学本科专业。</t>
  </si>
  <si>
    <t xml:space="preserve">获宁夏2015年度“守法好公民”；获银川市2015年度“守法好公民”；
多次获得学院、学校优秀学生干部；2014年度“优秀共青团干部”；校级优秀毕业生。
</t>
  </si>
  <si>
    <t>101233800606</t>
  </si>
  <si>
    <t>吕明航</t>
  </si>
  <si>
    <t>2008.09-2012.07中国矿业大学（211）材料科学与工程班长
2012.07-2013.07大学生“苏北计划”志愿者（服务单位：团连云港市委）宣传部办事员
2013.09-2016.06常州大学光伏协同研究员</t>
  </si>
  <si>
    <t>2008.09-2012.06获“义务服务标兵”称号、“宣传先进个人”奖
2012.07-2013.07获“连云港市优秀团员”称号；连云港市共青团系统宣传思想优秀工作者；荣获“江苏大学生优秀志愿者”称号</t>
  </si>
  <si>
    <t>101233800612</t>
  </si>
  <si>
    <t>苏涛</t>
  </si>
  <si>
    <t xml:space="preserve">2006.09-2009.06宁夏六盘山中学理科
2009.09-2013.06武汉科技大学工学学士矿物加工工程
2013.09-2016.06武汉科技大学工学硕士矿业工程
</t>
  </si>
  <si>
    <t>优秀学生干部2009-2010学年度
优秀学生2010-2011学年度
武汉科技大学2013届本科优秀毕业论文2013.6</t>
  </si>
  <si>
    <t>101233800610</t>
  </si>
  <si>
    <t>韩家乐</t>
  </si>
  <si>
    <t>1999年8月-2005年6月就读于西吉县第一小学
2005年8月-2008年6月就读于西吉县实验中学
2008年8月-2012年6月就读于西吉县回民中学
2012年8月-2016年6月就读于宁夏师范学院</t>
  </si>
  <si>
    <t>2013-2014学年度获得校级优秀学生干部
2014-2015学年度获得校级优秀学生干部
2015-2016学年度获得院级优秀学生干部
2013-2014学年度获得校级三等奖学金
2014-2015学年度获得校级一等奖学金</t>
  </si>
  <si>
    <t>101233800623</t>
  </si>
  <si>
    <t>杨亚丽</t>
  </si>
  <si>
    <t>村官三</t>
  </si>
  <si>
    <t>2000.8-2006.7德胜小学2006.8-2009.7贺兰县第四中学
2009.8-2012.6贺兰县逸挥基金回民中学2012.9-2016.6宁夏师范学院</t>
  </si>
  <si>
    <t>1.在2014年及2015年均荣获国家励志奖学金及校级“三好学生”荣誉称号
2.荣获宁夏师范学院2016届校级“优秀毕业生”及“三好学生”荣誉称号</t>
  </si>
  <si>
    <t>101233800725</t>
  </si>
  <si>
    <t>杨洋</t>
  </si>
  <si>
    <t>2000.9-2006.6宁夏同心县城一小
2006.9-2009.6宁夏同心海如女子中学
2009.9-2012.6宁夏银川市六盘山高级中学
2012.9-2016.6北京首都经济贸易大学</t>
  </si>
  <si>
    <t>2014-2015校级“三好学生”
2014-2015校级二等学习优秀奖学金
20013-2014校级一等学习优秀奖学金
2013-2014院模拟地铁停车场“最佳发言人”</t>
  </si>
  <si>
    <t>101233800802</t>
  </si>
  <si>
    <t>王小娟</t>
  </si>
  <si>
    <t xml:space="preserve">在大学期间，通过自主学习，考取了全国计算机二级证、人力资源管理三级师证、全国大学英语四级证、会计从业资格证、教师资格证、普通话证等证书。
</t>
  </si>
  <si>
    <t>在2013-2014学年度荣获校级三等奖学金“三好学生”的荣誉称号；
在2014-2015学年度荣获校级“砥砺奖学金”；
在2015-2106年毕业获得“优秀毕业生”的荣誉称号。</t>
  </si>
  <si>
    <t>101233800924</t>
  </si>
  <si>
    <t>周非凡</t>
  </si>
  <si>
    <t>村官四</t>
  </si>
  <si>
    <t>在校期间，担任宁夏大学校学生会部长、副主席，积极参加课外活动。学习状况良好，未有挂科现象。
两次次代表学校分别赴浙江、天津参加全国少数民族大学生骨干交流活动和“同心营”活动。</t>
  </si>
  <si>
    <t>获宁夏大学共青团委员会授予优秀共青团员、三走优秀个人、优秀学生团干部等称号。
获全国大学生创青春挑战杯移动互联网专项赛铜奖、宁夏建行奖学金、芙蓉学子榜样力量奖学金等。</t>
  </si>
  <si>
    <t>101233800918</t>
  </si>
  <si>
    <t>李林</t>
  </si>
  <si>
    <t>2012-2016就读于西北大学生命科学学院生命科学与技术基地班专业
2009-2012就读于宁夏育才高级中学
2006-2009就读于海原县关桥中学
2000-2006就读于同心县李堡中心小学</t>
  </si>
  <si>
    <t>2013-2014年获得西北大学优秀学生干部三等奖
2012-2013年获得西北大学生命科学学院三等奖学金
2016年在全国核心期刊植物学报上以第一作者发表学术论文一篇</t>
  </si>
  <si>
    <t>101233800919</t>
  </si>
  <si>
    <t>杨伟波</t>
  </si>
  <si>
    <t>我是山西财经大学2012级本科毕业生，本科主修国民经济管理专业。对于学习，始终坚持认真的态度；对于社团学生会及学校活动，积极参与并做出了重要的贡献；参加过社会实践，也因此锻炼了自己。</t>
  </si>
  <si>
    <t>2015年5月，获得了院优秀三好学生奖励。</t>
  </si>
  <si>
    <t>101233800925</t>
  </si>
  <si>
    <t>孙海强</t>
  </si>
  <si>
    <t>2006.08-2009.06凤岭中学证明人：李建民
2009.08-2012.06隆德县中学证明人：王义
2012.09-2016.06宁夏师范学院证明人：王亚丽</t>
  </si>
  <si>
    <t>在校期间，获得校级优秀共青团员，校级三下乡社会实践团队优秀志愿者，获得院级优秀学生干部，院级教师技能大赛板书设计一等奖和教学挂图设计二等奖，以及院系举办的各种活动中多次获奖。</t>
  </si>
  <si>
    <t>101233801020</t>
  </si>
  <si>
    <t>杨建芳</t>
  </si>
  <si>
    <t>固原市</t>
  </si>
  <si>
    <t>2000-2006银川市兴泾四小
2006-2009银川市西夏回中
2009-2012银川二中（西校区）
2012-2016中南民族大学</t>
  </si>
  <si>
    <t>获2015-2016年“三好学生”荣誉称号
获2012-2013年国家励志奖学金
获校运会女子3000米冠军
两次获得专业三等奖学金</t>
  </si>
  <si>
    <t>101233801104</t>
  </si>
  <si>
    <t>张静冰</t>
  </si>
  <si>
    <t>2006.9-2009.6宁夏回族自治区固原市弘文中学
2009.9-2012.6宁夏回族自治区固原市第二中学
2012.09-2016.07青岛农业大学</t>
  </si>
  <si>
    <t xml:space="preserve">2012-2013学年校级三好学生，国家励志奖学金
2013-2014学年，青岛农业大学校级三好学生
2014-2015学年校级三好学生，国家励志奖学金
2015-2016学年校级三好学生，校级一等奖学金
</t>
  </si>
  <si>
    <t>101233801006</t>
  </si>
  <si>
    <t>王佳丽</t>
  </si>
  <si>
    <t xml:space="preserve">2009年9月至2012年6月就读于宁夏固原市第一中学；
2012年9月至2016年6月就读于吉林财经大学；
大一至大三一直在学院学生党支部工作，大三担任学院学生党支部书记和学院学生会副主席。
</t>
  </si>
  <si>
    <t>2012年11月，吉林财经大学党章知识竞赛一等奖；
2013年3月，吉林财经大学党政知识竞赛二等奖；
2015年11月，吉林省大学生数学建模竞赛三等奖；
2015年11月，农村信息化建设调查奖</t>
  </si>
  <si>
    <t>101233800930</t>
  </si>
  <si>
    <t>刘睿</t>
  </si>
  <si>
    <t>2005.9-2008.6宁夏固原一中高中
2008.9-2012.6宁夏大学政法学院思想政治教育（师范）本科
2012.9-2016.6宁夏大学研究生院伦理学研究生</t>
  </si>
  <si>
    <t>2013.5宁大研究生“新闻英语视听说”大赛二等奖；2013.6宁大政法学院学术论文大赛二等奖；2013.12宁大政法学院优秀兼职辅导员；2014.12宁大政法学院“辅德恒起”读书奖学金二等奖</t>
  </si>
  <si>
    <t>101233801013</t>
  </si>
  <si>
    <t>程小娟</t>
  </si>
  <si>
    <t>200909-201306北方民族大学生物工程
201309-201606福建农林大学生态学</t>
  </si>
  <si>
    <t xml:space="preserve">福建农林大学教学助理聘书；北方民族大学校级优秀毕业生、五四优秀共青团员、院级优秀学生干部；高中生物教师资格证；伊品奖学金；普通话一级乙等、计算机二级、英语四级
</t>
  </si>
  <si>
    <t>101233801102</t>
  </si>
  <si>
    <t>李国巧</t>
  </si>
  <si>
    <t>2000.09-2006.06宁夏固原隆德县第一小学
2006.09-2009.06宁夏固原隆德县第二中学班长
2009.09-2012.06宁夏六盘山高级中学班长
2012.09-2016.06宁夏师范学院团支书学生党支部书记</t>
  </si>
  <si>
    <t>2014.04校级优秀共青团干部。2014.10在2013-2014学年社团工作中荣获院级优秀学生干部称号。2015.10在2014-2015学年荣获院级优秀学生干部称号。2016.6院级毕业生优秀学生干部</t>
  </si>
  <si>
    <t>101233801101</t>
  </si>
  <si>
    <t>马倩云</t>
  </si>
  <si>
    <t>1999.09-2005.06宁夏固原市原州区城关二小
2005.09-2008.06宁夏固原市原州区第三中学
2008.09-2011.06宁夏固原市第二中学
2011.09-2012.06南昌工学院
2012.09-2016.07天津科技大学</t>
  </si>
  <si>
    <t xml:space="preserve">2013.05.04天津科技大学“优秀团员”荣誉称号
2013.12-2015.12天津科技大学三等奖学金
2015.05.04天津科技大学“优秀团员”荣誉称号
</t>
  </si>
  <si>
    <t>101233801011</t>
  </si>
  <si>
    <t>刘俊娜</t>
  </si>
  <si>
    <t>2008.9-2012.6宁夏西吉中学
2012.9-2016.6宁夏大学</t>
  </si>
  <si>
    <t>2015-2016年获院三等奖学金</t>
  </si>
  <si>
    <t>101233801022</t>
  </si>
  <si>
    <t>李苗苗</t>
  </si>
  <si>
    <t>2005-2008年，在隆德二中就读；
2008-2011年，在宁夏育才中学就读；
2011-2012年，在隆德中学就读；
2012-2016年，在宁夏医科大学基础医学院就读。</t>
  </si>
  <si>
    <t>荣获校级“优秀学生干部”称号；校级“三等奖学金”。</t>
  </si>
  <si>
    <t>101233801016</t>
  </si>
  <si>
    <t>张晓睿</t>
  </si>
  <si>
    <t>2001.9-2006.6：宁夏固原市西吉县三合小学
2006.9-2009.6：宁夏固原市西吉县第二中学
2009.9-2012.6：宁夏固原市西吉县第一中学
2012.9-2016.6：宁夏固原市宁夏师范学院</t>
  </si>
  <si>
    <t xml:space="preserve">2012-2013：校级“三好学生”；
2014-2015：国家“励志奖学金”；
2015-2016：校级“三好学生”及优秀毕业生；教育科学学院优秀实习生。
</t>
  </si>
  <si>
    <t>101233801111</t>
  </si>
  <si>
    <t>母彩兰</t>
  </si>
  <si>
    <t>本人在校期间学习成绩优异，为人踏实能干，思想端正，拥有积极向上的生活态度。</t>
  </si>
  <si>
    <t>2012-2013学年荣获校级“三好学生”，二等奖学金；2013-2014学年三等奖学金，学院朗诵比赛一等奖；2014-2015学年荣获二等奖学金；2015-2016学年荣获二等奖学金，教育科学学院“优秀实习生”。</t>
  </si>
  <si>
    <t>101233801205</t>
  </si>
  <si>
    <t>王亚龙</t>
  </si>
  <si>
    <t>性格活泼开朗，积极向上。有较强的组织协调能力，大学期间担任学生干部，得到了充分的锻炼。是一名合格的大学毕业生。</t>
  </si>
  <si>
    <t>2012—2013学年获得校级“我的中国梦”主题征文二等奖；
2013—2014学年获得学院“优秀通讯员”荣誉称号；
2015—2016学年获得“毕业生优秀党员”称号；</t>
  </si>
  <si>
    <t>101233801120</t>
  </si>
  <si>
    <t>戴沛康</t>
  </si>
  <si>
    <t>2009.9-2013.6中南大学化学化工学院化学共程与工艺专业学习。
20.13.9-2016.6中南大学化学化工学院冶金物理化学系学习，取得冶金工程硕士学位。</t>
  </si>
  <si>
    <t>101233801130</t>
  </si>
  <si>
    <t>马霭</t>
  </si>
  <si>
    <t>我主修的是生物技术，辅修的是工商管理，并顺利取得相应证书。大学期间，我一直在学院党支部工作，负责党内相应工作，工作认真负责。在业余时间从事一些工作，因此具备良好的组织与交流能力。</t>
  </si>
  <si>
    <t>2013-2014学年校级三等综合奖学金
2015年获得“优秀党务工作者”荣誉称号</t>
  </si>
  <si>
    <t>101233801127</t>
  </si>
  <si>
    <t>杜磊</t>
  </si>
  <si>
    <t>2006年8月-2009年6月，温堡中学，任班长；
2009年8月-2012年6月，隆德县中学，任生活委员；
2012年9月-2016年6月，宁夏师范学院，任学生党支部书记。</t>
  </si>
  <si>
    <t xml:space="preserve">1.获2014-2015学年三等综合奖学金；
2.被评为2014-2015学年“义工之星”；
3.被评为2014-2015学年“优秀助理班主任”；
4.被评为数计学院2015-2016学年“优秀党务工作者”。
</t>
  </si>
  <si>
    <t>101233801201</t>
  </si>
  <si>
    <t>罗洋</t>
  </si>
  <si>
    <t>2012.9至2016.6宁夏师范学院数学与计算机科学学院数学与应用数学</t>
  </si>
  <si>
    <t>2012年09月&amp;nbsp；在宁夏师范学院获军事技能训练优秀
2014年高教社杯全国大学生数学建模竞赛宁夏赛区本科组三等奖
2014年第七届认证杯数学中国数学建模网络挑战赛第二阶段二等奖</t>
  </si>
  <si>
    <t>101233801212</t>
  </si>
  <si>
    <t>陈香宇</t>
  </si>
  <si>
    <t>在校期间担任班级团支书，生活委员。积极参加各项公益活动，在江西师范大学青年志愿者协会担任执行部副部长。多次代表学院参加辩论赛，并获得可观的成绩。</t>
  </si>
  <si>
    <t>在校期间获得校级三好学生、优秀学生、专业三等奖学金、优秀学生干部、先进工作个人、优秀顶岗实习生等</t>
  </si>
  <si>
    <t>101233801216</t>
  </si>
  <si>
    <t>柏慧</t>
  </si>
  <si>
    <t>在学习上努力上进，认真踏实，接受新知识的能力强，能够团结同学，具有一定的号召力以及组织能力，在思想上能够积极拥护中国共产党的领导，平时为人热情，乐观开朗。</t>
  </si>
  <si>
    <t>2012-2013学年荣获宁夏大学“三好学生”，校级一等奖学金；2013-2014学年校级二等奖学金；2014-2015学年校级二等奖学金，国家励志奖学金；2015-2016学年校级二等奖学金。</t>
  </si>
  <si>
    <t>101233801215</t>
  </si>
  <si>
    <t>于洁</t>
  </si>
  <si>
    <t>1999年-2005年就读于泾源县城关一小2005年-2008年就读于泾源一中
2008年-2011年就读于宁夏育才中学2011年-2012年就读于洛阳师范学院2012年-2016年就读于许昌学院</t>
  </si>
  <si>
    <t>校级优秀共青团员、校级优秀学生干部、大学生三下乡社会实践活动优秀实践成果等</t>
  </si>
  <si>
    <t>101233801221</t>
  </si>
  <si>
    <t>赵慧</t>
  </si>
  <si>
    <t>本人性格细心沉稳，做事踏实耐心。在校期间成绩良好，多次获国家助学金奖励；有丰富的实习和兼职经验，在长期实践中积累了一定的经验，并且能够妥善处理周围的人际关系。</t>
  </si>
  <si>
    <t>2013年5月获郑州大学文学院校园摄影大赛一等奖；
2013年5月获共青团郑州大学委员会“优秀青年志愿者”称号；
2015年5月获郑州大学文学院学生会“优秀学生干部”称号。</t>
  </si>
  <si>
    <t>101233801305</t>
  </si>
  <si>
    <t>米雅楠</t>
  </si>
  <si>
    <t>本人工作积极上进，学习能力强，工作效率高。性格安静内敛，能准确无误的完成工作。</t>
  </si>
  <si>
    <t>获院级2014-2015学年优秀学生干部称号
大学英语四级
国家计算机二级
普通话二级甲</t>
  </si>
  <si>
    <t>101233801315</t>
  </si>
  <si>
    <t>杨旭春</t>
  </si>
  <si>
    <r>
      <t>2000.08-2006.07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就读于西吉一小
2006.08-2009.07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就读于西吉实验中学
2009.09-2012.07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就读于西吉中学
2012.09-2016.07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 xml:space="preserve">就读于中央司法警官学院
</t>
    </r>
  </si>
  <si>
    <t xml:space="preserve">在2013-2014学年被评为中央司法警官学院“优秀学生”；在2014-2015学年荣获中央司法警官学院“优秀共青团员”荣誉称号；在2014-2015学年荣获“国家励志奖学金”。
</t>
  </si>
  <si>
    <t>101233801320</t>
  </si>
  <si>
    <t>贾建楠</t>
  </si>
  <si>
    <t xml:space="preserve">1999到2005王洼煤矿职工子弟小学秋亚
2005到2008彭阳县第二中学李忠文
2008到2012彭阳县第三中学王理斌
2012到2016华东交通大学师星
</t>
  </si>
  <si>
    <t xml:space="preserve">2013/2014赛季江西大学生足球联赛乙组冠军
2015/2016年校优秀学生干部
2015～2016年学院最佳贡献奖
</t>
  </si>
  <si>
    <t>101233801322</t>
  </si>
  <si>
    <t>杨晓龙</t>
  </si>
  <si>
    <t>2012年至今，就读于宁夏大学机械工程学院机械工程及自动化专业</t>
  </si>
  <si>
    <t>2012-2013学年荣获宁夏大学校级一等综合奖学金
2012-2013学年荣获宁夏大学三好学生
2013-2014学年荣获宁夏大学三好学生
2013-2014学年荣获国家励志奖学金</t>
  </si>
  <si>
    <t>101233801318</t>
  </si>
  <si>
    <t>马德虎</t>
  </si>
  <si>
    <t>我系我系兰州财经大学16年应届毕业生马德虎，在校期间顺利通过英语专业四级和专业八级考试；出身于农村家庭，吃苦爱劳。有极强的团队荣誉感，能够很快适应新环境</t>
  </si>
  <si>
    <t>1，荣获2013-2014学年“外语学院励志成才奖”；
2，2013年度全校优秀共青团员称号；
3，荣获2012-2013年度“三好学生”荣誉称号；
4，荣获兰州金宝贝特殊儿童教育中心“优秀志愿者”荣誉称号</t>
  </si>
  <si>
    <t>101233801311</t>
  </si>
  <si>
    <t>李辉</t>
  </si>
  <si>
    <t>2006年9月—2009年7月就读于固原市第二中学
2009年9月—2012年6月就读于固原市第一中学
2012年8月—2016年7月就读于陕西省宝鸡市宝鸡文理学院</t>
  </si>
  <si>
    <t>2014年被评为“优秀团员”、“三好学生”。</t>
  </si>
  <si>
    <t>101233801502</t>
  </si>
  <si>
    <t>李婷</t>
  </si>
  <si>
    <t>中卫市</t>
  </si>
  <si>
    <t>2008年9月-2012年6月，宁夏大学化学化工学院，化学工程与工艺，本科
2013年9月-2015年6月，宁夏大学经济管理学院，会计辅修本科
2013年9月-2016年6月，宁夏大学化学化工学院，分析化学，硕士</t>
  </si>
  <si>
    <t>101233801416</t>
  </si>
  <si>
    <t>田亚娟</t>
  </si>
  <si>
    <t>1、2012年9月-2016年6月就读于北方民族大学；
2、2009年9月-2012年6月就读于宁夏中卫市第一中学；
3、2006年9月-2009年6月就读于宁夏中卫市第四中学</t>
  </si>
  <si>
    <t>1、获得“2013-2014年度综合三等奖学金”被评为三好学生；
2、获得“2014-2015年度优秀学生干部奖学金”；
3、获得“2014年度优秀共青团干部”荣誉称号</t>
  </si>
  <si>
    <t>101233801329</t>
  </si>
  <si>
    <t>李旺霞</t>
  </si>
  <si>
    <t>2013.9-2016.6宁夏大学—西部生态中心—植物生态学
1.2013年-2014年为宁夏大学校研究生会体育部副部长
2.2013年被评为宁夏大学第十二届研究生会“优秀研究生干部”</t>
  </si>
  <si>
    <t>1.2014年宁夏大学第三届“塞上研华”评为“优秀个人”
2.2014年宁夏大学第十二届研究生会被评为“优秀研究生干部”
3.2015年获宁夏大学第三届生态学硕士点学术论坛“三等奖”</t>
  </si>
  <si>
    <t>101233801408</t>
  </si>
  <si>
    <t>马雪琴</t>
  </si>
  <si>
    <t>曾任团总支学生会生活部副部长组织策划过宿舍文化艺术节；两年间协办各种校园活动。也担任过班级学习委员和班级团支书，四年来服务于同学，培养和提高了自己的人际沟通能力。</t>
  </si>
  <si>
    <t>2013、2014、2015连续三年获国家励志奖学金，三好学生称号2013.10获得“首届新青年诗歌创作大赛”优秀奖称号2015.4获得“优秀共青团干部”称号</t>
  </si>
  <si>
    <t>101233801426</t>
  </si>
  <si>
    <t>肖坤美</t>
  </si>
  <si>
    <t>1.2000-2006重庆市荣昌县吴家镇十烈中心小学
2.2006-2009重庆市荣昌县吴家中学
3.2009-2012重庆市荣昌中学
4.2012-2016北方民族大学管理学院人力资源管理系</t>
  </si>
  <si>
    <t>1.2013-2014学年度荣获北方民族大学管理学院“优秀学生干部”称号
2.2016年6月荣获北方民族大学管理学院“优秀毕业生”称号</t>
  </si>
  <si>
    <t>101233801403</t>
  </si>
  <si>
    <t>万静</t>
  </si>
  <si>
    <t>主要实践：同老师做过景宁畲族自治县的“畬语保存情况”、长沙的“平安监控”、杭州的“农民工子女义务教育后出路选择”等调查；也在学院教科办、后勤行政部做过三年老师助理；</t>
  </si>
  <si>
    <t>2013—2014学年第二学期道德风尚奖
2013—2014学年第一学期学习优胜奖
2014年学院“有故事的寝室”特色文明寝室一等奖
中国注册志愿者
浙江省计算机二级证书
普通话二级乙等证书</t>
  </si>
  <si>
    <t>101233801421</t>
  </si>
  <si>
    <t>王瑶瑶</t>
  </si>
  <si>
    <t>1999年9月—2005年6月，就读于开源小学；
2005年9月—2008年7月，就读于泾源一中；
2008年9月—2012年7月，就读于泾源高级中学；
2012年9月—2016年7月，就读于宁夏师范学院。</t>
  </si>
  <si>
    <t xml:space="preserve">2012年—2013年获得校级“三好学生”；
2012年—2013年获得校级“优秀学生干部”；
2013年—2014年获得校级“优秀学生干部”；
2015年—2016年获得院级“优秀毕业生”。
</t>
  </si>
  <si>
    <t>101233801428</t>
  </si>
  <si>
    <t>王姣姣</t>
  </si>
  <si>
    <t>2012.09-2016.07宁夏大学；
2009.09-2012.07银川六盘山高中；
2006.09-2009.07中卫市海原县第二中学；
2000.09-2006.07中卫市海原县第四小学。</t>
  </si>
  <si>
    <t>2013-2014学年宁夏大学“优秀学生干部”；
2014-2015学年宁夏大学“三好学生”；
2015-2016学年宁夏大学外国语学院优秀毕业生。</t>
  </si>
  <si>
    <t>101233801427</t>
  </si>
  <si>
    <t>魏小霞</t>
  </si>
  <si>
    <t>获得的证书：大学生英语四级证，国家计算机二级证，会计从业资格证，证券从业资格证，普通话二级乙等
2012-2014在北方民族大学励志社任干事
2015.12-2016.2在甘肃省临潭县农村信用社实习</t>
  </si>
  <si>
    <t>101233801603</t>
  </si>
  <si>
    <t>杨国俊</t>
  </si>
  <si>
    <t>1999.9-2005.6就读于海原一小
2005.9-2008.6就读于海原县回民中学
2008.9-2012.6就读于宁夏育才中学
2012.9-2016.6就读于宁夏大学</t>
  </si>
  <si>
    <t>101233801529</t>
  </si>
  <si>
    <t>郑元浩</t>
  </si>
  <si>
    <t>有较强的组织能力和交际能力，动手能力强，对工作有责任心。曾经在全国赛事上取得了较多奖项，在2014年获得了校级三等奖学金。</t>
  </si>
  <si>
    <t>2013年5月在全国大赛中获得二、三等奖各一次2013年10月在全国大赛中获得一、二、三等奖各一次2013年12月在第二届“TRIZ”杯大学生创新方法大赛中获得二等奖2014年秋季学期获得校级三等奖学金</t>
  </si>
  <si>
    <t>101233801606</t>
  </si>
  <si>
    <t>马宝朝</t>
  </si>
  <si>
    <t>自2012年9月入学以来担任班级团支部书记，学习期间努力上进，在学好专业知识的同时做好班级工作，并获得内蒙古自治区级优秀学生干部、内蒙古农业大学校级优秀学生干部和三好学生荣誉称号。</t>
  </si>
  <si>
    <t>内蒙古自治区优秀学生干部；
内蒙古农业大学暑期“三下乡”社会实践优秀挂职副村长；
内蒙古农业大学优秀学生干部；内蒙古农业大学三好学生。</t>
  </si>
  <si>
    <t>101233801607</t>
  </si>
  <si>
    <t>关嘉乐</t>
  </si>
  <si>
    <t>1999年9月-2006年6月中宁六小
2006年9月-2007年6月中宁二小
2004年9月-2008年6月中宁四中
2008年9月-2012年6月中宁一中
2012年9月-2016年6月宜宾学院</t>
  </si>
  <si>
    <t>2013-2014年度社会实践先进个人
2014-2015年度优秀团干部
2014-2015年度优秀青年志愿者
2013-2014学年度三好学生
优秀大学毕业生</t>
  </si>
  <si>
    <t>101233801604</t>
  </si>
  <si>
    <t>武文斌</t>
  </si>
  <si>
    <t>本人热心、善良、自信、自律、上进心强，有较强的组织、管理能力。工作认真负责，勇于承担任务与责任，能够快速接受新知识和快速适应新环境，具有良好的团队合作精神以较好的个人亲和力</t>
  </si>
  <si>
    <t>101233801716</t>
  </si>
  <si>
    <t>李燕燕</t>
  </si>
  <si>
    <t>2016年甘肃政法学院应届毕业生，通过国家司法考试、证券从业资格考试</t>
  </si>
  <si>
    <t>在校获得励志奖学金、优秀毕业生称号</t>
  </si>
  <si>
    <t>101233801706</t>
  </si>
  <si>
    <t>刘璐瑶</t>
  </si>
  <si>
    <t>2012-6至2916-9就读于兰州理工大学</t>
  </si>
  <si>
    <t>优秀学生干部</t>
  </si>
  <si>
    <t>101233801720</t>
  </si>
  <si>
    <t>杨涛</t>
  </si>
  <si>
    <t>努力、积极、乐观、拼搏是我的人生信条。并且做人脚踏实地，做事认真负责，有较强的责任心。因为我相信“优秀是一种习惯”。曾担任院学生会文艺部部长，多次参与并组织学院的各项活动。</t>
  </si>
  <si>
    <t>2013年获校二等奖学金
2013年获校三好学生</t>
  </si>
  <si>
    <t>101233801701</t>
  </si>
  <si>
    <t>李静</t>
  </si>
  <si>
    <t>1999年9月-2006年6月，西河桥小学
2006年9月-2009年6月，尾闸中学
2009年9月-2012年6月，石嘴山市第一中学
2012年9月-2016年6月，吉林农业大学</t>
  </si>
  <si>
    <t>2013-2016学年，共获得5次专业奖学金
2013-2014学年，荣获学院三好学生荣誉称号
2014学年，吉林农业大学第九届外语戏剧表演大赛荣获一等奖</t>
  </si>
  <si>
    <t>101233801807</t>
  </si>
  <si>
    <t>常发强</t>
  </si>
  <si>
    <t>2013.9-2016.6读于宁夏大学—教育学院—现代教育技术
1.2009年10月-2011年10月担任西安欧亚学院学生会文体部干事
2.2014年10月-2015年10月担任宁夏大学校研究生会体育部部长</t>
  </si>
  <si>
    <t>2014年10月被聘为宁夏大学研究生会“体育部部长”
2014年12月-2015年12月获宁夏大学2013-2014年度“二等、三等研究生学业奖学金”
2015年10月获宁夏大学第十三届研究生会“优秀干部”称号</t>
  </si>
  <si>
    <t>101233801725</t>
  </si>
  <si>
    <t>穆茂林</t>
  </si>
  <si>
    <t>本人在校期间表现优良，认真学习专业知识，获得施工员证，CAD操作证等，在校期间积极参加活动，熟练运用各种办公软件，在校期间加入青年志愿者协会，参加多次志愿者服务活动，受到好评。</t>
  </si>
  <si>
    <t>2013-2014年获得优秀学生干部
无惩罚</t>
  </si>
  <si>
    <t>101233801726</t>
  </si>
  <si>
    <t>鄢小宝</t>
  </si>
  <si>
    <t>熟悉常用数据结构和算法，熟悉Java语言，熟悉操作系统基础知识
课程修读：C，C++，C#，VB，Java，SQLServer数据库，计算机网路，数据结构，操作系统原理</t>
  </si>
  <si>
    <t xml:space="preserve">两次国家励志奖学金
校三好学生
校二等奖学金
</t>
  </si>
  <si>
    <t>101233801802</t>
  </si>
  <si>
    <t>于超</t>
  </si>
  <si>
    <t>在校期间，担任共青团成都信息工程大学委员会青年志愿者协会常务理事长（校学生会主席）管理四大委员会，共计27个部门，创办校内读物“阅微”杂志社担任社长。</t>
  </si>
  <si>
    <t>1、2015年4月，荣获成都信息工程大学“青春榜样”。
2、2015年4月，荣获“优秀学生干部”称号。</t>
  </si>
  <si>
    <t>101233801808</t>
  </si>
  <si>
    <t>韩正明</t>
  </si>
  <si>
    <t>宁东党工委</t>
  </si>
  <si>
    <t>1999年8月—2006年7月，就读于中卫市第一小学；
2006年8月—2009年7月，就读于中卫市第四中学；
2009年8月—2012年7月，就读于中卫市第一中学；
2012年8月—2016年6月，就读于宁夏大学。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</si>
</sst>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20"/>
      <name val="方正小标宋简体"/>
      <family val="0"/>
    </font>
    <font>
      <sz val="22"/>
      <name val="方正小标宋简体"/>
      <family val="0"/>
    </font>
    <font>
      <sz val="12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4.875" style="2" customWidth="1"/>
    <col min="2" max="2" width="14.875" style="2" customWidth="1"/>
    <col min="3" max="3" width="9.00390625" style="2" customWidth="1"/>
    <col min="4" max="4" width="12.50390625" style="2" customWidth="1"/>
    <col min="5" max="5" width="9.625" style="2" customWidth="1"/>
    <col min="6" max="6" width="11.375" style="2" customWidth="1"/>
    <col min="7" max="7" width="10.00390625" style="2" customWidth="1"/>
    <col min="8" max="8" width="11.50390625" style="2" customWidth="1"/>
    <col min="9" max="9" width="180.00390625" style="0" hidden="1" customWidth="1"/>
    <col min="10" max="10" width="1.4921875" style="0" hidden="1" customWidth="1"/>
    <col min="11" max="17" width="9.00390625" style="0" hidden="1" customWidth="1"/>
  </cols>
  <sheetData>
    <row r="1" spans="1:17" ht="39" customHeight="1">
      <c r="A1" s="12" t="s">
        <v>0</v>
      </c>
      <c r="B1" s="12"/>
      <c r="C1" s="12"/>
      <c r="D1" s="12"/>
      <c r="E1" s="12"/>
      <c r="F1" s="12"/>
      <c r="G1" s="12"/>
      <c r="H1" s="12"/>
      <c r="I1" s="8"/>
      <c r="J1" s="8"/>
      <c r="K1" s="8"/>
      <c r="L1" s="8"/>
      <c r="M1" s="8"/>
      <c r="N1" s="8"/>
      <c r="O1" s="8"/>
      <c r="P1" s="8"/>
      <c r="Q1" s="8"/>
    </row>
    <row r="2" spans="1:10" ht="24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9" t="s">
        <v>9</v>
      </c>
      <c r="J2" s="9" t="s">
        <v>10</v>
      </c>
    </row>
    <row r="3" spans="1:17" s="1" customFormat="1" ht="14.25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>
        <v>78.5</v>
      </c>
      <c r="G3" s="7">
        <v>90.4</v>
      </c>
      <c r="H3" s="7">
        <f aca="true" t="shared" si="0" ref="H3:H66">F3*0.6+G3*0.4</f>
        <v>83.26</v>
      </c>
      <c r="I3" s="10" t="s">
        <v>15</v>
      </c>
      <c r="J3" s="10" t="s">
        <v>16</v>
      </c>
      <c r="K3" s="11"/>
      <c r="L3" s="11"/>
      <c r="M3" s="11"/>
      <c r="N3" s="11"/>
      <c r="O3" s="11"/>
      <c r="P3" s="11"/>
      <c r="Q3" s="11"/>
    </row>
    <row r="4" spans="1:17" s="1" customFormat="1" ht="14.25">
      <c r="A4" s="6">
        <v>2</v>
      </c>
      <c r="B4" s="7" t="s">
        <v>17</v>
      </c>
      <c r="C4" s="7" t="s">
        <v>18</v>
      </c>
      <c r="D4" s="7" t="s">
        <v>13</v>
      </c>
      <c r="E4" s="7" t="s">
        <v>14</v>
      </c>
      <c r="F4" s="7">
        <v>78.5</v>
      </c>
      <c r="G4" s="7">
        <v>85.2</v>
      </c>
      <c r="H4" s="7">
        <f t="shared" si="0"/>
        <v>81.18</v>
      </c>
      <c r="I4" s="10" t="s">
        <v>19</v>
      </c>
      <c r="J4" s="10" t="s">
        <v>20</v>
      </c>
      <c r="K4" s="11"/>
      <c r="L4" s="11"/>
      <c r="M4" s="11"/>
      <c r="N4" s="11"/>
      <c r="O4" s="11"/>
      <c r="P4" s="11"/>
      <c r="Q4" s="11"/>
    </row>
    <row r="5" spans="1:17" s="1" customFormat="1" ht="15">
      <c r="A5" s="6">
        <v>3</v>
      </c>
      <c r="B5" s="7" t="s">
        <v>21</v>
      </c>
      <c r="C5" s="7" t="s">
        <v>22</v>
      </c>
      <c r="D5" s="7" t="s">
        <v>13</v>
      </c>
      <c r="E5" s="7" t="s">
        <v>14</v>
      </c>
      <c r="F5" s="7">
        <v>73</v>
      </c>
      <c r="G5" s="7">
        <v>88</v>
      </c>
      <c r="H5" s="7">
        <f t="shared" si="0"/>
        <v>79</v>
      </c>
      <c r="I5" s="10" t="s">
        <v>23</v>
      </c>
      <c r="J5" s="10" t="s">
        <v>24</v>
      </c>
      <c r="K5" s="11"/>
      <c r="L5" s="11"/>
      <c r="M5" s="11"/>
      <c r="N5" s="11"/>
      <c r="O5" s="11"/>
      <c r="P5" s="11"/>
      <c r="Q5" s="11"/>
    </row>
    <row r="6" spans="1:17" s="1" customFormat="1" ht="14.25">
      <c r="A6" s="6">
        <v>4</v>
      </c>
      <c r="B6" s="7" t="s">
        <v>25</v>
      </c>
      <c r="C6" s="7" t="s">
        <v>26</v>
      </c>
      <c r="D6" s="7" t="s">
        <v>13</v>
      </c>
      <c r="E6" s="7" t="s">
        <v>14</v>
      </c>
      <c r="F6" s="7">
        <v>71</v>
      </c>
      <c r="G6" s="7">
        <v>83.2</v>
      </c>
      <c r="H6" s="7">
        <f t="shared" si="0"/>
        <v>75.88</v>
      </c>
      <c r="I6" s="10" t="s">
        <v>27</v>
      </c>
      <c r="J6" s="10" t="s">
        <v>28</v>
      </c>
      <c r="K6" s="11"/>
      <c r="L6" s="11"/>
      <c r="M6" s="11"/>
      <c r="N6" s="11"/>
      <c r="O6" s="11"/>
      <c r="P6" s="11"/>
      <c r="Q6" s="11"/>
    </row>
    <row r="7" spans="1:17" s="1" customFormat="1" ht="14.25">
      <c r="A7" s="6">
        <v>5</v>
      </c>
      <c r="B7" s="7" t="s">
        <v>29</v>
      </c>
      <c r="C7" s="7" t="s">
        <v>30</v>
      </c>
      <c r="D7" s="7" t="s">
        <v>13</v>
      </c>
      <c r="E7" s="7" t="s">
        <v>31</v>
      </c>
      <c r="F7" s="7">
        <v>74</v>
      </c>
      <c r="G7" s="7">
        <v>85.8</v>
      </c>
      <c r="H7" s="7">
        <f t="shared" si="0"/>
        <v>78.72</v>
      </c>
      <c r="I7" s="10" t="s">
        <v>32</v>
      </c>
      <c r="J7" s="10" t="s">
        <v>33</v>
      </c>
      <c r="K7" s="11"/>
      <c r="L7" s="11"/>
      <c r="M7" s="11"/>
      <c r="N7" s="11"/>
      <c r="O7" s="11"/>
      <c r="P7" s="11"/>
      <c r="Q7" s="11"/>
    </row>
    <row r="8" spans="1:17" s="1" customFormat="1" ht="14.25">
      <c r="A8" s="6">
        <v>6</v>
      </c>
      <c r="B8" s="7" t="s">
        <v>34</v>
      </c>
      <c r="C8" s="7" t="s">
        <v>35</v>
      </c>
      <c r="D8" s="7" t="s">
        <v>13</v>
      </c>
      <c r="E8" s="7" t="s">
        <v>31</v>
      </c>
      <c r="F8" s="7">
        <v>77</v>
      </c>
      <c r="G8" s="7">
        <v>80.8</v>
      </c>
      <c r="H8" s="7">
        <f t="shared" si="0"/>
        <v>78.52</v>
      </c>
      <c r="I8" s="10" t="s">
        <v>36</v>
      </c>
      <c r="J8" s="10" t="s">
        <v>37</v>
      </c>
      <c r="K8" s="11"/>
      <c r="L8" s="11"/>
      <c r="M8" s="11"/>
      <c r="N8" s="11"/>
      <c r="O8" s="11"/>
      <c r="P8" s="11"/>
      <c r="Q8" s="11"/>
    </row>
    <row r="9" spans="1:17" s="1" customFormat="1" ht="14.25">
      <c r="A9" s="6">
        <v>7</v>
      </c>
      <c r="B9" s="7" t="s">
        <v>38</v>
      </c>
      <c r="C9" s="7" t="s">
        <v>39</v>
      </c>
      <c r="D9" s="7" t="s">
        <v>13</v>
      </c>
      <c r="E9" s="7" t="s">
        <v>31</v>
      </c>
      <c r="F9" s="7">
        <v>71.5</v>
      </c>
      <c r="G9" s="7">
        <v>83.4</v>
      </c>
      <c r="H9" s="7">
        <f t="shared" si="0"/>
        <v>76.26</v>
      </c>
      <c r="I9" s="10" t="s">
        <v>40</v>
      </c>
      <c r="J9" s="10" t="s">
        <v>41</v>
      </c>
      <c r="K9" s="11"/>
      <c r="L9" s="11"/>
      <c r="M9" s="11"/>
      <c r="N9" s="11"/>
      <c r="O9" s="11"/>
      <c r="P9" s="11"/>
      <c r="Q9" s="11"/>
    </row>
    <row r="10" spans="1:17" s="1" customFormat="1" ht="14.25">
      <c r="A10" s="6">
        <v>8</v>
      </c>
      <c r="B10" s="7" t="s">
        <v>42</v>
      </c>
      <c r="C10" s="7" t="s">
        <v>43</v>
      </c>
      <c r="D10" s="7" t="s">
        <v>13</v>
      </c>
      <c r="E10" s="7" t="s">
        <v>31</v>
      </c>
      <c r="F10" s="7">
        <v>62</v>
      </c>
      <c r="G10" s="7">
        <v>78.6</v>
      </c>
      <c r="H10" s="7">
        <f t="shared" si="0"/>
        <v>68.63999999999999</v>
      </c>
      <c r="I10" s="10" t="s">
        <v>44</v>
      </c>
      <c r="J10" s="10" t="s">
        <v>45</v>
      </c>
      <c r="K10" s="11"/>
      <c r="L10" s="11"/>
      <c r="M10" s="11"/>
      <c r="N10" s="11"/>
      <c r="O10" s="11"/>
      <c r="P10" s="11"/>
      <c r="Q10" s="11"/>
    </row>
    <row r="11" spans="1:17" s="1" customFormat="1" ht="14.25">
      <c r="A11" s="6">
        <v>9</v>
      </c>
      <c r="B11" s="7" t="s">
        <v>46</v>
      </c>
      <c r="C11" s="7" t="s">
        <v>47</v>
      </c>
      <c r="D11" s="7" t="s">
        <v>48</v>
      </c>
      <c r="E11" s="7" t="s">
        <v>14</v>
      </c>
      <c r="F11" s="7">
        <v>73.5</v>
      </c>
      <c r="G11" s="7">
        <v>76.2</v>
      </c>
      <c r="H11" s="7">
        <f t="shared" si="0"/>
        <v>74.58000000000001</v>
      </c>
      <c r="I11" s="10" t="s">
        <v>49</v>
      </c>
      <c r="J11" s="10" t="s">
        <v>50</v>
      </c>
      <c r="K11" s="11"/>
      <c r="L11" s="11"/>
      <c r="M11" s="11"/>
      <c r="N11" s="11"/>
      <c r="O11" s="11"/>
      <c r="P11" s="11"/>
      <c r="Q11" s="11"/>
    </row>
    <row r="12" spans="1:17" s="1" customFormat="1" ht="14.25">
      <c r="A12" s="6">
        <v>10</v>
      </c>
      <c r="B12" s="7" t="s">
        <v>51</v>
      </c>
      <c r="C12" s="7" t="s">
        <v>52</v>
      </c>
      <c r="D12" s="7" t="s">
        <v>48</v>
      </c>
      <c r="E12" s="7" t="s">
        <v>14</v>
      </c>
      <c r="F12" s="7">
        <v>64</v>
      </c>
      <c r="G12" s="7">
        <v>81.6</v>
      </c>
      <c r="H12" s="7">
        <f t="shared" si="0"/>
        <v>71.03999999999999</v>
      </c>
      <c r="I12" s="10" t="s">
        <v>53</v>
      </c>
      <c r="J12" s="10" t="s">
        <v>54</v>
      </c>
      <c r="K12" s="11"/>
      <c r="L12" s="11"/>
      <c r="M12" s="11"/>
      <c r="N12" s="11"/>
      <c r="O12" s="11"/>
      <c r="P12" s="11"/>
      <c r="Q12" s="11"/>
    </row>
    <row r="13" spans="1:17" s="1" customFormat="1" ht="14.25">
      <c r="A13" s="6">
        <v>11</v>
      </c>
      <c r="B13" s="7" t="s">
        <v>55</v>
      </c>
      <c r="C13" s="7" t="s">
        <v>56</v>
      </c>
      <c r="D13" s="7" t="s">
        <v>48</v>
      </c>
      <c r="E13" s="7" t="s">
        <v>14</v>
      </c>
      <c r="F13" s="7">
        <v>62</v>
      </c>
      <c r="G13" s="7">
        <v>81.6</v>
      </c>
      <c r="H13" s="7">
        <f t="shared" si="0"/>
        <v>69.84</v>
      </c>
      <c r="I13" s="10" t="s">
        <v>57</v>
      </c>
      <c r="J13" s="10" t="s">
        <v>58</v>
      </c>
      <c r="K13" s="11"/>
      <c r="L13" s="11"/>
      <c r="M13" s="11"/>
      <c r="N13" s="11"/>
      <c r="O13" s="11"/>
      <c r="P13" s="11"/>
      <c r="Q13" s="11"/>
    </row>
    <row r="14" spans="1:17" s="1" customFormat="1" ht="14.25">
      <c r="A14" s="6">
        <v>12</v>
      </c>
      <c r="B14" s="7" t="s">
        <v>59</v>
      </c>
      <c r="C14" s="7" t="s">
        <v>60</v>
      </c>
      <c r="D14" s="7" t="s">
        <v>48</v>
      </c>
      <c r="E14" s="7" t="s">
        <v>31</v>
      </c>
      <c r="F14" s="7">
        <v>66.5</v>
      </c>
      <c r="G14" s="7">
        <v>88.8</v>
      </c>
      <c r="H14" s="7">
        <f t="shared" si="0"/>
        <v>75.42</v>
      </c>
      <c r="I14" s="10" t="s">
        <v>61</v>
      </c>
      <c r="J14" s="10" t="s">
        <v>62</v>
      </c>
      <c r="K14" s="11"/>
      <c r="L14" s="11"/>
      <c r="M14" s="11"/>
      <c r="N14" s="11"/>
      <c r="O14" s="11"/>
      <c r="P14" s="11"/>
      <c r="Q14" s="11"/>
    </row>
    <row r="15" spans="1:17" s="1" customFormat="1" ht="14.25">
      <c r="A15" s="6">
        <v>13</v>
      </c>
      <c r="B15" s="7" t="s">
        <v>63</v>
      </c>
      <c r="C15" s="7" t="s">
        <v>64</v>
      </c>
      <c r="D15" s="7" t="s">
        <v>48</v>
      </c>
      <c r="E15" s="7" t="s">
        <v>31</v>
      </c>
      <c r="F15" s="7">
        <v>63</v>
      </c>
      <c r="G15" s="7">
        <v>83.8</v>
      </c>
      <c r="H15" s="7">
        <f t="shared" si="0"/>
        <v>71.32</v>
      </c>
      <c r="I15" s="10" t="s">
        <v>65</v>
      </c>
      <c r="J15" s="10" t="s">
        <v>62</v>
      </c>
      <c r="K15" s="11"/>
      <c r="L15" s="11"/>
      <c r="M15" s="11"/>
      <c r="N15" s="11"/>
      <c r="O15" s="11"/>
      <c r="P15" s="11"/>
      <c r="Q15" s="11"/>
    </row>
    <row r="16" spans="1:17" s="1" customFormat="1" ht="14.25">
      <c r="A16" s="6">
        <v>14</v>
      </c>
      <c r="B16" s="7" t="s">
        <v>66</v>
      </c>
      <c r="C16" s="7" t="s">
        <v>67</v>
      </c>
      <c r="D16" s="7" t="s">
        <v>48</v>
      </c>
      <c r="E16" s="7" t="s">
        <v>31</v>
      </c>
      <c r="F16" s="7">
        <v>58.5</v>
      </c>
      <c r="G16" s="7">
        <v>81.6</v>
      </c>
      <c r="H16" s="7">
        <f t="shared" si="0"/>
        <v>67.74000000000001</v>
      </c>
      <c r="I16" s="10" t="s">
        <v>68</v>
      </c>
      <c r="J16" s="10" t="s">
        <v>62</v>
      </c>
      <c r="K16" s="11"/>
      <c r="L16" s="11"/>
      <c r="M16" s="11"/>
      <c r="N16" s="11"/>
      <c r="O16" s="11"/>
      <c r="P16" s="11"/>
      <c r="Q16" s="11"/>
    </row>
    <row r="17" spans="1:17" s="1" customFormat="1" ht="14.25">
      <c r="A17" s="6">
        <v>15</v>
      </c>
      <c r="B17" s="7" t="s">
        <v>69</v>
      </c>
      <c r="C17" s="7" t="s">
        <v>70</v>
      </c>
      <c r="D17" s="7" t="s">
        <v>71</v>
      </c>
      <c r="E17" s="7" t="s">
        <v>14</v>
      </c>
      <c r="F17" s="7">
        <v>76.5</v>
      </c>
      <c r="G17" s="7">
        <v>82.6</v>
      </c>
      <c r="H17" s="7">
        <f t="shared" si="0"/>
        <v>78.94</v>
      </c>
      <c r="I17" s="10" t="s">
        <v>72</v>
      </c>
      <c r="J17" s="10" t="s">
        <v>73</v>
      </c>
      <c r="K17" s="11"/>
      <c r="L17" s="11"/>
      <c r="M17" s="11"/>
      <c r="N17" s="11"/>
      <c r="O17" s="11"/>
      <c r="P17" s="11"/>
      <c r="Q17" s="11"/>
    </row>
    <row r="18" spans="1:17" s="1" customFormat="1" ht="14.25">
      <c r="A18" s="6">
        <v>16</v>
      </c>
      <c r="B18" s="7" t="s">
        <v>74</v>
      </c>
      <c r="C18" s="7" t="s">
        <v>75</v>
      </c>
      <c r="D18" s="7" t="s">
        <v>71</v>
      </c>
      <c r="E18" s="7" t="s">
        <v>14</v>
      </c>
      <c r="F18" s="7">
        <v>74.5</v>
      </c>
      <c r="G18" s="7">
        <v>84</v>
      </c>
      <c r="H18" s="7">
        <f t="shared" si="0"/>
        <v>78.3</v>
      </c>
      <c r="I18" s="10" t="s">
        <v>76</v>
      </c>
      <c r="J18" s="10" t="s">
        <v>77</v>
      </c>
      <c r="K18" s="11"/>
      <c r="L18" s="11"/>
      <c r="M18" s="11"/>
      <c r="N18" s="11"/>
      <c r="O18" s="11"/>
      <c r="P18" s="11"/>
      <c r="Q18" s="11"/>
    </row>
    <row r="19" spans="1:17" s="1" customFormat="1" ht="14.25">
      <c r="A19" s="6">
        <v>17</v>
      </c>
      <c r="B19" s="7" t="s">
        <v>78</v>
      </c>
      <c r="C19" s="7" t="s">
        <v>79</v>
      </c>
      <c r="D19" s="7" t="s">
        <v>71</v>
      </c>
      <c r="E19" s="7" t="s">
        <v>14</v>
      </c>
      <c r="F19" s="7">
        <v>78.5</v>
      </c>
      <c r="G19" s="7">
        <v>75.2</v>
      </c>
      <c r="H19" s="7">
        <f t="shared" si="0"/>
        <v>77.18</v>
      </c>
      <c r="I19" s="10" t="s">
        <v>80</v>
      </c>
      <c r="J19" s="10" t="s">
        <v>81</v>
      </c>
      <c r="K19" s="11"/>
      <c r="L19" s="11"/>
      <c r="M19" s="11"/>
      <c r="N19" s="11"/>
      <c r="O19" s="11"/>
      <c r="P19" s="11"/>
      <c r="Q19" s="11"/>
    </row>
    <row r="20" spans="1:17" s="1" customFormat="1" ht="14.25">
      <c r="A20" s="6">
        <v>18</v>
      </c>
      <c r="B20" s="7" t="s">
        <v>82</v>
      </c>
      <c r="C20" s="7" t="s">
        <v>83</v>
      </c>
      <c r="D20" s="7" t="s">
        <v>71</v>
      </c>
      <c r="E20" s="7" t="s">
        <v>14</v>
      </c>
      <c r="F20" s="7">
        <v>69</v>
      </c>
      <c r="G20" s="7">
        <v>85</v>
      </c>
      <c r="H20" s="7">
        <f t="shared" si="0"/>
        <v>75.4</v>
      </c>
      <c r="I20" s="10" t="s">
        <v>84</v>
      </c>
      <c r="J20" s="10" t="s">
        <v>85</v>
      </c>
      <c r="K20" s="11"/>
      <c r="L20" s="11"/>
      <c r="M20" s="11"/>
      <c r="N20" s="11"/>
      <c r="O20" s="11"/>
      <c r="P20" s="11"/>
      <c r="Q20" s="11"/>
    </row>
    <row r="21" spans="1:17" s="1" customFormat="1" ht="14.25">
      <c r="A21" s="6">
        <v>19</v>
      </c>
      <c r="B21" s="7" t="s">
        <v>86</v>
      </c>
      <c r="C21" s="7" t="s">
        <v>87</v>
      </c>
      <c r="D21" s="7" t="s">
        <v>71</v>
      </c>
      <c r="E21" s="7" t="s">
        <v>14</v>
      </c>
      <c r="F21" s="7">
        <v>71</v>
      </c>
      <c r="G21" s="7">
        <v>79.8</v>
      </c>
      <c r="H21" s="7">
        <f t="shared" si="0"/>
        <v>74.52000000000001</v>
      </c>
      <c r="I21" s="10" t="s">
        <v>88</v>
      </c>
      <c r="J21" s="10" t="s">
        <v>89</v>
      </c>
      <c r="K21" s="11"/>
      <c r="L21" s="11"/>
      <c r="M21" s="11"/>
      <c r="N21" s="11"/>
      <c r="O21" s="11"/>
      <c r="P21" s="11"/>
      <c r="Q21" s="11"/>
    </row>
    <row r="22" spans="1:17" s="1" customFormat="1" ht="14.25">
      <c r="A22" s="6">
        <v>20</v>
      </c>
      <c r="B22" s="7" t="s">
        <v>90</v>
      </c>
      <c r="C22" s="7" t="s">
        <v>91</v>
      </c>
      <c r="D22" s="7" t="s">
        <v>71</v>
      </c>
      <c r="E22" s="7" t="s">
        <v>14</v>
      </c>
      <c r="F22" s="7">
        <v>68.5</v>
      </c>
      <c r="G22" s="7">
        <v>81.8</v>
      </c>
      <c r="H22" s="7">
        <f t="shared" si="0"/>
        <v>73.82</v>
      </c>
      <c r="I22" s="10" t="s">
        <v>92</v>
      </c>
      <c r="J22" s="10" t="s">
        <v>93</v>
      </c>
      <c r="K22" s="11"/>
      <c r="L22" s="11"/>
      <c r="M22" s="11"/>
      <c r="N22" s="11"/>
      <c r="O22" s="11"/>
      <c r="P22" s="11"/>
      <c r="Q22" s="11"/>
    </row>
    <row r="23" spans="1:17" s="1" customFormat="1" ht="14.25">
      <c r="A23" s="6">
        <v>21</v>
      </c>
      <c r="B23" s="7" t="s">
        <v>94</v>
      </c>
      <c r="C23" s="7" t="s">
        <v>95</v>
      </c>
      <c r="D23" s="7" t="s">
        <v>71</v>
      </c>
      <c r="E23" s="7" t="s">
        <v>14</v>
      </c>
      <c r="F23" s="7">
        <v>69</v>
      </c>
      <c r="G23" s="7">
        <v>80.8</v>
      </c>
      <c r="H23" s="7">
        <f t="shared" si="0"/>
        <v>73.72</v>
      </c>
      <c r="I23" s="10" t="s">
        <v>96</v>
      </c>
      <c r="J23" s="10" t="s">
        <v>97</v>
      </c>
      <c r="K23" s="11"/>
      <c r="L23" s="11"/>
      <c r="M23" s="11"/>
      <c r="N23" s="11"/>
      <c r="O23" s="11"/>
      <c r="P23" s="11"/>
      <c r="Q23" s="11"/>
    </row>
    <row r="24" spans="1:17" s="1" customFormat="1" ht="14.25">
      <c r="A24" s="6">
        <v>22</v>
      </c>
      <c r="B24" s="7" t="s">
        <v>98</v>
      </c>
      <c r="C24" s="7" t="s">
        <v>99</v>
      </c>
      <c r="D24" s="7" t="s">
        <v>71</v>
      </c>
      <c r="E24" s="7" t="s">
        <v>14</v>
      </c>
      <c r="F24" s="7">
        <v>69.5</v>
      </c>
      <c r="G24" s="7">
        <v>80</v>
      </c>
      <c r="H24" s="7">
        <f t="shared" si="0"/>
        <v>73.69999999999999</v>
      </c>
      <c r="I24" s="10" t="s">
        <v>100</v>
      </c>
      <c r="J24" s="10" t="s">
        <v>101</v>
      </c>
      <c r="K24" s="11"/>
      <c r="L24" s="11"/>
      <c r="M24" s="11"/>
      <c r="N24" s="11"/>
      <c r="O24" s="11"/>
      <c r="P24" s="11"/>
      <c r="Q24" s="11"/>
    </row>
    <row r="25" spans="1:17" s="1" customFormat="1" ht="14.25">
      <c r="A25" s="6">
        <v>23</v>
      </c>
      <c r="B25" s="7" t="s">
        <v>102</v>
      </c>
      <c r="C25" s="7" t="s">
        <v>103</v>
      </c>
      <c r="D25" s="7" t="s">
        <v>71</v>
      </c>
      <c r="E25" s="7" t="s">
        <v>14</v>
      </c>
      <c r="F25" s="7">
        <v>70.5</v>
      </c>
      <c r="G25" s="7">
        <v>78.4</v>
      </c>
      <c r="H25" s="7">
        <f t="shared" si="0"/>
        <v>73.66</v>
      </c>
      <c r="I25" s="10" t="s">
        <v>104</v>
      </c>
      <c r="J25" s="10" t="s">
        <v>105</v>
      </c>
      <c r="K25" s="11"/>
      <c r="L25" s="11"/>
      <c r="M25" s="11"/>
      <c r="N25" s="11"/>
      <c r="O25" s="11"/>
      <c r="P25" s="11"/>
      <c r="Q25" s="11"/>
    </row>
    <row r="26" spans="1:17" s="1" customFormat="1" ht="14.25">
      <c r="A26" s="6">
        <v>24</v>
      </c>
      <c r="B26" s="7" t="s">
        <v>106</v>
      </c>
      <c r="C26" s="7" t="s">
        <v>107</v>
      </c>
      <c r="D26" s="7" t="s">
        <v>71</v>
      </c>
      <c r="E26" s="7" t="s">
        <v>31</v>
      </c>
      <c r="F26" s="7">
        <v>68.5</v>
      </c>
      <c r="G26" s="7">
        <v>85.8</v>
      </c>
      <c r="H26" s="7">
        <f t="shared" si="0"/>
        <v>75.42</v>
      </c>
      <c r="I26" s="10" t="s">
        <v>108</v>
      </c>
      <c r="J26" s="10" t="s">
        <v>109</v>
      </c>
      <c r="K26" s="11"/>
      <c r="L26" s="11"/>
      <c r="M26" s="11"/>
      <c r="N26" s="11"/>
      <c r="O26" s="11"/>
      <c r="P26" s="11"/>
      <c r="Q26" s="11"/>
    </row>
    <row r="27" spans="1:17" s="1" customFormat="1" ht="14.25">
      <c r="A27" s="6">
        <v>25</v>
      </c>
      <c r="B27" s="7" t="s">
        <v>110</v>
      </c>
      <c r="C27" s="7" t="s">
        <v>111</v>
      </c>
      <c r="D27" s="7" t="s">
        <v>71</v>
      </c>
      <c r="E27" s="7" t="s">
        <v>31</v>
      </c>
      <c r="F27" s="7">
        <v>69</v>
      </c>
      <c r="G27" s="7">
        <v>84.6</v>
      </c>
      <c r="H27" s="7">
        <f t="shared" si="0"/>
        <v>75.24</v>
      </c>
      <c r="I27" s="10" t="s">
        <v>112</v>
      </c>
      <c r="J27" s="10" t="s">
        <v>113</v>
      </c>
      <c r="K27" s="11"/>
      <c r="L27" s="11"/>
      <c r="M27" s="11"/>
      <c r="N27" s="11"/>
      <c r="O27" s="11"/>
      <c r="P27" s="11"/>
      <c r="Q27" s="11"/>
    </row>
    <row r="28" spans="1:17" s="1" customFormat="1" ht="14.25">
      <c r="A28" s="6">
        <v>26</v>
      </c>
      <c r="B28" s="7" t="s">
        <v>114</v>
      </c>
      <c r="C28" s="7" t="s">
        <v>115</v>
      </c>
      <c r="D28" s="7" t="s">
        <v>71</v>
      </c>
      <c r="E28" s="7" t="s">
        <v>31</v>
      </c>
      <c r="F28" s="7">
        <v>66.5</v>
      </c>
      <c r="G28" s="7">
        <v>83.6</v>
      </c>
      <c r="H28" s="7">
        <f t="shared" si="0"/>
        <v>73.34</v>
      </c>
      <c r="I28" s="10" t="s">
        <v>116</v>
      </c>
      <c r="J28" s="10" t="s">
        <v>117</v>
      </c>
      <c r="K28" s="11"/>
      <c r="L28" s="11"/>
      <c r="M28" s="11"/>
      <c r="N28" s="11"/>
      <c r="O28" s="11"/>
      <c r="P28" s="11"/>
      <c r="Q28" s="11"/>
    </row>
    <row r="29" spans="1:17" s="1" customFormat="1" ht="14.25">
      <c r="A29" s="6">
        <v>27</v>
      </c>
      <c r="B29" s="7" t="s">
        <v>118</v>
      </c>
      <c r="C29" s="7" t="s">
        <v>119</v>
      </c>
      <c r="D29" s="7" t="s">
        <v>71</v>
      </c>
      <c r="E29" s="7" t="s">
        <v>31</v>
      </c>
      <c r="F29" s="7">
        <v>66</v>
      </c>
      <c r="G29" s="7">
        <v>80.6</v>
      </c>
      <c r="H29" s="7">
        <f t="shared" si="0"/>
        <v>71.84</v>
      </c>
      <c r="I29" s="10" t="s">
        <v>120</v>
      </c>
      <c r="J29" s="10" t="s">
        <v>121</v>
      </c>
      <c r="K29" s="11"/>
      <c r="L29" s="11"/>
      <c r="M29" s="11"/>
      <c r="N29" s="11"/>
      <c r="O29" s="11"/>
      <c r="P29" s="11"/>
      <c r="Q29" s="11"/>
    </row>
    <row r="30" spans="1:17" s="1" customFormat="1" ht="14.25">
      <c r="A30" s="6">
        <v>28</v>
      </c>
      <c r="B30" s="7" t="s">
        <v>122</v>
      </c>
      <c r="C30" s="7" t="s">
        <v>123</v>
      </c>
      <c r="D30" s="7" t="s">
        <v>71</v>
      </c>
      <c r="E30" s="7" t="s">
        <v>31</v>
      </c>
      <c r="F30" s="7">
        <v>63.5</v>
      </c>
      <c r="G30" s="7">
        <v>84.2</v>
      </c>
      <c r="H30" s="7">
        <f t="shared" si="0"/>
        <v>71.78</v>
      </c>
      <c r="I30" s="10" t="s">
        <v>124</v>
      </c>
      <c r="J30" s="10" t="s">
        <v>125</v>
      </c>
      <c r="K30" s="11"/>
      <c r="L30" s="11"/>
      <c r="M30" s="11"/>
      <c r="N30" s="11"/>
      <c r="O30" s="11"/>
      <c r="P30" s="11"/>
      <c r="Q30" s="11"/>
    </row>
    <row r="31" spans="1:17" s="1" customFormat="1" ht="14.25">
      <c r="A31" s="6">
        <v>29</v>
      </c>
      <c r="B31" s="7" t="s">
        <v>126</v>
      </c>
      <c r="C31" s="7" t="s">
        <v>127</v>
      </c>
      <c r="D31" s="7" t="s">
        <v>71</v>
      </c>
      <c r="E31" s="7" t="s">
        <v>31</v>
      </c>
      <c r="F31" s="7">
        <v>63.5</v>
      </c>
      <c r="G31" s="7">
        <v>84</v>
      </c>
      <c r="H31" s="7">
        <f t="shared" si="0"/>
        <v>71.7</v>
      </c>
      <c r="I31" s="10" t="s">
        <v>128</v>
      </c>
      <c r="J31" s="10" t="s">
        <v>129</v>
      </c>
      <c r="K31" s="11"/>
      <c r="L31" s="11"/>
      <c r="M31" s="11"/>
      <c r="N31" s="11"/>
      <c r="O31" s="11"/>
      <c r="P31" s="11"/>
      <c r="Q31" s="11"/>
    </row>
    <row r="32" spans="1:17" s="1" customFormat="1" ht="14.25">
      <c r="A32" s="6">
        <v>30</v>
      </c>
      <c r="B32" s="7" t="s">
        <v>130</v>
      </c>
      <c r="C32" s="7" t="s">
        <v>131</v>
      </c>
      <c r="D32" s="7" t="s">
        <v>71</v>
      </c>
      <c r="E32" s="7" t="s">
        <v>31</v>
      </c>
      <c r="F32" s="7">
        <v>62.5</v>
      </c>
      <c r="G32" s="7">
        <v>83</v>
      </c>
      <c r="H32" s="7">
        <f t="shared" si="0"/>
        <v>70.7</v>
      </c>
      <c r="I32" s="10" t="s">
        <v>132</v>
      </c>
      <c r="J32" s="10" t="s">
        <v>133</v>
      </c>
      <c r="K32" s="11"/>
      <c r="L32" s="11"/>
      <c r="M32" s="11"/>
      <c r="N32" s="11"/>
      <c r="O32" s="11"/>
      <c r="P32" s="11"/>
      <c r="Q32" s="11"/>
    </row>
    <row r="33" spans="1:17" s="1" customFormat="1" ht="14.25">
      <c r="A33" s="6">
        <v>31</v>
      </c>
      <c r="B33" s="7" t="s">
        <v>134</v>
      </c>
      <c r="C33" s="7" t="s">
        <v>135</v>
      </c>
      <c r="D33" s="7" t="s">
        <v>71</v>
      </c>
      <c r="E33" s="7" t="s">
        <v>136</v>
      </c>
      <c r="F33" s="7">
        <v>75.5</v>
      </c>
      <c r="G33" s="7">
        <v>79.2</v>
      </c>
      <c r="H33" s="7">
        <f t="shared" si="0"/>
        <v>76.98</v>
      </c>
      <c r="I33" s="10" t="s">
        <v>137</v>
      </c>
      <c r="J33" s="10" t="s">
        <v>138</v>
      </c>
      <c r="K33" s="11"/>
      <c r="L33" s="11"/>
      <c r="M33" s="11"/>
      <c r="N33" s="11"/>
      <c r="O33" s="11"/>
      <c r="P33" s="11"/>
      <c r="Q33" s="11"/>
    </row>
    <row r="34" spans="1:17" s="1" customFormat="1" ht="14.25">
      <c r="A34" s="6">
        <v>32</v>
      </c>
      <c r="B34" s="7" t="s">
        <v>139</v>
      </c>
      <c r="C34" s="7" t="s">
        <v>140</v>
      </c>
      <c r="D34" s="7" t="s">
        <v>71</v>
      </c>
      <c r="E34" s="7" t="s">
        <v>136</v>
      </c>
      <c r="F34" s="7">
        <v>70.5</v>
      </c>
      <c r="G34" s="7">
        <v>82.6</v>
      </c>
      <c r="H34" s="7">
        <f t="shared" si="0"/>
        <v>75.34</v>
      </c>
      <c r="I34" s="10" t="s">
        <v>141</v>
      </c>
      <c r="J34" s="10" t="s">
        <v>142</v>
      </c>
      <c r="K34" s="11"/>
      <c r="L34" s="11"/>
      <c r="M34" s="11"/>
      <c r="N34" s="11"/>
      <c r="O34" s="11"/>
      <c r="P34" s="11"/>
      <c r="Q34" s="11"/>
    </row>
    <row r="35" spans="1:17" s="1" customFormat="1" ht="14.25">
      <c r="A35" s="6">
        <v>33</v>
      </c>
      <c r="B35" s="7" t="s">
        <v>143</v>
      </c>
      <c r="C35" s="7" t="s">
        <v>144</v>
      </c>
      <c r="D35" s="7" t="s">
        <v>71</v>
      </c>
      <c r="E35" s="7" t="s">
        <v>136</v>
      </c>
      <c r="F35" s="7">
        <v>69.5</v>
      </c>
      <c r="G35" s="7">
        <v>81.6</v>
      </c>
      <c r="H35" s="7">
        <f t="shared" si="0"/>
        <v>74.34</v>
      </c>
      <c r="I35" s="10" t="s">
        <v>145</v>
      </c>
      <c r="J35" s="10" t="s">
        <v>146</v>
      </c>
      <c r="K35" s="11"/>
      <c r="L35" s="11"/>
      <c r="M35" s="11"/>
      <c r="N35" s="11"/>
      <c r="O35" s="11"/>
      <c r="P35" s="11"/>
      <c r="Q35" s="11"/>
    </row>
    <row r="36" spans="1:17" s="1" customFormat="1" ht="14.25">
      <c r="A36" s="6">
        <v>34</v>
      </c>
      <c r="B36" s="7" t="s">
        <v>147</v>
      </c>
      <c r="C36" s="7" t="s">
        <v>148</v>
      </c>
      <c r="D36" s="7" t="s">
        <v>71</v>
      </c>
      <c r="E36" s="7" t="s">
        <v>149</v>
      </c>
      <c r="F36" s="7">
        <v>69.5</v>
      </c>
      <c r="G36" s="7">
        <v>83.2</v>
      </c>
      <c r="H36" s="7">
        <f t="shared" si="0"/>
        <v>74.97999999999999</v>
      </c>
      <c r="I36" s="10" t="s">
        <v>150</v>
      </c>
      <c r="J36" s="10" t="s">
        <v>151</v>
      </c>
      <c r="K36" s="11"/>
      <c r="L36" s="11"/>
      <c r="M36" s="11"/>
      <c r="N36" s="11"/>
      <c r="O36" s="11"/>
      <c r="P36" s="11"/>
      <c r="Q36" s="11"/>
    </row>
    <row r="37" spans="1:17" s="1" customFormat="1" ht="14.25">
      <c r="A37" s="6">
        <v>35</v>
      </c>
      <c r="B37" s="7" t="s">
        <v>152</v>
      </c>
      <c r="C37" s="7" t="s">
        <v>153</v>
      </c>
      <c r="D37" s="7" t="s">
        <v>71</v>
      </c>
      <c r="E37" s="7" t="s">
        <v>149</v>
      </c>
      <c r="F37" s="7">
        <v>70</v>
      </c>
      <c r="G37" s="7">
        <v>80.2</v>
      </c>
      <c r="H37" s="7">
        <f t="shared" si="0"/>
        <v>74.08000000000001</v>
      </c>
      <c r="I37" s="10" t="s">
        <v>154</v>
      </c>
      <c r="J37" s="10" t="s">
        <v>155</v>
      </c>
      <c r="K37" s="11"/>
      <c r="L37" s="11"/>
      <c r="M37" s="11"/>
      <c r="N37" s="11"/>
      <c r="O37" s="11"/>
      <c r="P37" s="11"/>
      <c r="Q37" s="11"/>
    </row>
    <row r="38" spans="1:17" s="1" customFormat="1" ht="14.25">
      <c r="A38" s="6">
        <v>36</v>
      </c>
      <c r="B38" s="7" t="s">
        <v>156</v>
      </c>
      <c r="C38" s="7" t="s">
        <v>157</v>
      </c>
      <c r="D38" s="7" t="s">
        <v>71</v>
      </c>
      <c r="E38" s="7" t="s">
        <v>149</v>
      </c>
      <c r="F38" s="7">
        <v>72</v>
      </c>
      <c r="G38" s="7">
        <v>76.8</v>
      </c>
      <c r="H38" s="7">
        <f t="shared" si="0"/>
        <v>73.91999999999999</v>
      </c>
      <c r="I38" s="10" t="s">
        <v>158</v>
      </c>
      <c r="J38" s="10" t="s">
        <v>159</v>
      </c>
      <c r="K38" s="11"/>
      <c r="L38" s="11"/>
      <c r="M38" s="11"/>
      <c r="N38" s="11"/>
      <c r="O38" s="11"/>
      <c r="P38" s="11"/>
      <c r="Q38" s="11"/>
    </row>
    <row r="39" spans="1:17" s="1" customFormat="1" ht="14.25">
      <c r="A39" s="6">
        <v>37</v>
      </c>
      <c r="B39" s="7" t="s">
        <v>160</v>
      </c>
      <c r="C39" s="7" t="s">
        <v>161</v>
      </c>
      <c r="D39" s="7" t="s">
        <v>71</v>
      </c>
      <c r="E39" s="7" t="s">
        <v>149</v>
      </c>
      <c r="F39" s="7">
        <v>65</v>
      </c>
      <c r="G39" s="7">
        <v>82.8</v>
      </c>
      <c r="H39" s="7">
        <f t="shared" si="0"/>
        <v>72.12</v>
      </c>
      <c r="I39" s="10" t="s">
        <v>162</v>
      </c>
      <c r="J39" s="10" t="s">
        <v>163</v>
      </c>
      <c r="K39" s="11"/>
      <c r="L39" s="11"/>
      <c r="M39" s="11"/>
      <c r="N39" s="11"/>
      <c r="O39" s="11"/>
      <c r="P39" s="11"/>
      <c r="Q39" s="11"/>
    </row>
    <row r="40" spans="1:17" s="1" customFormat="1" ht="14.25">
      <c r="A40" s="6">
        <v>38</v>
      </c>
      <c r="B40" s="7" t="s">
        <v>164</v>
      </c>
      <c r="C40" s="7" t="s">
        <v>165</v>
      </c>
      <c r="D40" s="7" t="s">
        <v>166</v>
      </c>
      <c r="E40" s="7" t="s">
        <v>14</v>
      </c>
      <c r="F40" s="7">
        <v>71.5</v>
      </c>
      <c r="G40" s="7">
        <v>77.8</v>
      </c>
      <c r="H40" s="7">
        <f t="shared" si="0"/>
        <v>74.02</v>
      </c>
      <c r="I40" s="10" t="s">
        <v>167</v>
      </c>
      <c r="J40" s="10" t="s">
        <v>168</v>
      </c>
      <c r="K40" s="11"/>
      <c r="L40" s="11"/>
      <c r="M40" s="11"/>
      <c r="N40" s="11"/>
      <c r="O40" s="11"/>
      <c r="P40" s="11"/>
      <c r="Q40" s="11"/>
    </row>
    <row r="41" spans="1:17" s="1" customFormat="1" ht="14.25">
      <c r="A41" s="6">
        <v>39</v>
      </c>
      <c r="B41" s="7" t="s">
        <v>169</v>
      </c>
      <c r="C41" s="7" t="s">
        <v>170</v>
      </c>
      <c r="D41" s="7" t="s">
        <v>166</v>
      </c>
      <c r="E41" s="7" t="s">
        <v>14</v>
      </c>
      <c r="F41" s="7">
        <v>64.5</v>
      </c>
      <c r="G41" s="7">
        <v>88.2</v>
      </c>
      <c r="H41" s="7">
        <f t="shared" si="0"/>
        <v>73.97999999999999</v>
      </c>
      <c r="I41" s="10" t="s">
        <v>171</v>
      </c>
      <c r="J41" s="10" t="s">
        <v>172</v>
      </c>
      <c r="K41" s="11"/>
      <c r="L41" s="11"/>
      <c r="M41" s="11"/>
      <c r="N41" s="11"/>
      <c r="O41" s="11"/>
      <c r="P41" s="11"/>
      <c r="Q41" s="11"/>
    </row>
    <row r="42" spans="1:17" s="1" customFormat="1" ht="14.25">
      <c r="A42" s="6">
        <v>40</v>
      </c>
      <c r="B42" s="7" t="s">
        <v>173</v>
      </c>
      <c r="C42" s="7" t="s">
        <v>174</v>
      </c>
      <c r="D42" s="7" t="s">
        <v>166</v>
      </c>
      <c r="E42" s="7" t="s">
        <v>14</v>
      </c>
      <c r="F42" s="7">
        <v>73</v>
      </c>
      <c r="G42" s="7">
        <v>75.4</v>
      </c>
      <c r="H42" s="7">
        <f t="shared" si="0"/>
        <v>73.96000000000001</v>
      </c>
      <c r="I42" s="10" t="s">
        <v>175</v>
      </c>
      <c r="J42" s="10" t="s">
        <v>176</v>
      </c>
      <c r="K42" s="11"/>
      <c r="L42" s="11"/>
      <c r="M42" s="11"/>
      <c r="N42" s="11"/>
      <c r="O42" s="11"/>
      <c r="P42" s="11"/>
      <c r="Q42" s="11"/>
    </row>
    <row r="43" spans="1:17" s="1" customFormat="1" ht="14.25">
      <c r="A43" s="6">
        <v>41</v>
      </c>
      <c r="B43" s="7" t="s">
        <v>177</v>
      </c>
      <c r="C43" s="7" t="s">
        <v>178</v>
      </c>
      <c r="D43" s="7" t="s">
        <v>166</v>
      </c>
      <c r="E43" s="7" t="s">
        <v>14</v>
      </c>
      <c r="F43" s="7">
        <v>68.5</v>
      </c>
      <c r="G43" s="7">
        <v>79.6</v>
      </c>
      <c r="H43" s="7">
        <f t="shared" si="0"/>
        <v>72.94</v>
      </c>
      <c r="I43" s="10" t="s">
        <v>179</v>
      </c>
      <c r="J43" s="10" t="s">
        <v>180</v>
      </c>
      <c r="K43" s="11"/>
      <c r="L43" s="11"/>
      <c r="M43" s="11"/>
      <c r="N43" s="11"/>
      <c r="O43" s="11"/>
      <c r="P43" s="11"/>
      <c r="Q43" s="11"/>
    </row>
    <row r="44" spans="1:17" s="1" customFormat="1" ht="14.25">
      <c r="A44" s="6">
        <v>42</v>
      </c>
      <c r="B44" s="7" t="s">
        <v>181</v>
      </c>
      <c r="C44" s="7" t="s">
        <v>182</v>
      </c>
      <c r="D44" s="7" t="s">
        <v>166</v>
      </c>
      <c r="E44" s="7" t="s">
        <v>14</v>
      </c>
      <c r="F44" s="7">
        <v>64.5</v>
      </c>
      <c r="G44" s="7">
        <v>85</v>
      </c>
      <c r="H44" s="7">
        <f t="shared" si="0"/>
        <v>72.69999999999999</v>
      </c>
      <c r="I44" s="10" t="s">
        <v>183</v>
      </c>
      <c r="J44" s="10" t="s">
        <v>184</v>
      </c>
      <c r="K44" s="11"/>
      <c r="L44" s="11"/>
      <c r="M44" s="11"/>
      <c r="N44" s="11"/>
      <c r="O44" s="11"/>
      <c r="P44" s="11"/>
      <c r="Q44" s="11"/>
    </row>
    <row r="45" spans="1:17" s="1" customFormat="1" ht="14.25">
      <c r="A45" s="6">
        <v>43</v>
      </c>
      <c r="B45" s="7" t="s">
        <v>185</v>
      </c>
      <c r="C45" s="7" t="s">
        <v>186</v>
      </c>
      <c r="D45" s="7" t="s">
        <v>166</v>
      </c>
      <c r="E45" s="7" t="s">
        <v>14</v>
      </c>
      <c r="F45" s="7">
        <v>63</v>
      </c>
      <c r="G45" s="7">
        <v>80</v>
      </c>
      <c r="H45" s="7">
        <f t="shared" si="0"/>
        <v>69.8</v>
      </c>
      <c r="I45" s="10" t="s">
        <v>187</v>
      </c>
      <c r="J45" s="10" t="s">
        <v>188</v>
      </c>
      <c r="K45" s="11"/>
      <c r="L45" s="11"/>
      <c r="M45" s="11"/>
      <c r="N45" s="11"/>
      <c r="O45" s="11"/>
      <c r="P45" s="11"/>
      <c r="Q45" s="11"/>
    </row>
    <row r="46" spans="1:17" s="1" customFormat="1" ht="14.25">
      <c r="A46" s="6">
        <v>44</v>
      </c>
      <c r="B46" s="7" t="s">
        <v>189</v>
      </c>
      <c r="C46" s="7" t="s">
        <v>190</v>
      </c>
      <c r="D46" s="7" t="s">
        <v>166</v>
      </c>
      <c r="E46" s="7" t="s">
        <v>14</v>
      </c>
      <c r="F46" s="7">
        <v>67</v>
      </c>
      <c r="G46" s="7">
        <v>70.6</v>
      </c>
      <c r="H46" s="7">
        <f t="shared" si="0"/>
        <v>68.44</v>
      </c>
      <c r="I46" s="10" t="s">
        <v>191</v>
      </c>
      <c r="J46" s="10" t="s">
        <v>192</v>
      </c>
      <c r="K46" s="11"/>
      <c r="L46" s="11"/>
      <c r="M46" s="11"/>
      <c r="N46" s="11"/>
      <c r="O46" s="11"/>
      <c r="P46" s="11"/>
      <c r="Q46" s="11"/>
    </row>
    <row r="47" spans="1:17" s="1" customFormat="1" ht="14.25">
      <c r="A47" s="6">
        <v>45</v>
      </c>
      <c r="B47" s="7" t="s">
        <v>193</v>
      </c>
      <c r="C47" s="7" t="s">
        <v>194</v>
      </c>
      <c r="D47" s="7" t="s">
        <v>166</v>
      </c>
      <c r="E47" s="7" t="s">
        <v>14</v>
      </c>
      <c r="F47" s="7">
        <v>61</v>
      </c>
      <c r="G47" s="7">
        <v>76.8</v>
      </c>
      <c r="H47" s="7">
        <f t="shared" si="0"/>
        <v>67.32</v>
      </c>
      <c r="I47" s="10" t="s">
        <v>195</v>
      </c>
      <c r="J47" s="10" t="s">
        <v>196</v>
      </c>
      <c r="K47" s="11"/>
      <c r="L47" s="11"/>
      <c r="M47" s="11"/>
      <c r="N47" s="11"/>
      <c r="O47" s="11"/>
      <c r="P47" s="11"/>
      <c r="Q47" s="11"/>
    </row>
    <row r="48" spans="1:17" s="1" customFormat="1" ht="14.25">
      <c r="A48" s="6">
        <v>46</v>
      </c>
      <c r="B48" s="7" t="s">
        <v>197</v>
      </c>
      <c r="C48" s="7" t="s">
        <v>198</v>
      </c>
      <c r="D48" s="7" t="s">
        <v>166</v>
      </c>
      <c r="E48" s="7" t="s">
        <v>14</v>
      </c>
      <c r="F48" s="7">
        <v>59.5</v>
      </c>
      <c r="G48" s="7">
        <v>75.8</v>
      </c>
      <c r="H48" s="7">
        <f t="shared" si="0"/>
        <v>66.02</v>
      </c>
      <c r="I48" s="10" t="s">
        <v>199</v>
      </c>
      <c r="J48" s="10" t="s">
        <v>200</v>
      </c>
      <c r="K48" s="11"/>
      <c r="L48" s="11"/>
      <c r="M48" s="11"/>
      <c r="N48" s="11"/>
      <c r="O48" s="11"/>
      <c r="P48" s="11"/>
      <c r="Q48" s="11"/>
    </row>
    <row r="49" spans="1:17" s="1" customFormat="1" ht="14.25">
      <c r="A49" s="6">
        <v>47</v>
      </c>
      <c r="B49" s="7" t="s">
        <v>201</v>
      </c>
      <c r="C49" s="7" t="s">
        <v>202</v>
      </c>
      <c r="D49" s="7" t="s">
        <v>166</v>
      </c>
      <c r="E49" s="7" t="s">
        <v>14</v>
      </c>
      <c r="F49" s="7">
        <v>60</v>
      </c>
      <c r="G49" s="7">
        <v>73.4</v>
      </c>
      <c r="H49" s="7">
        <f t="shared" si="0"/>
        <v>65.36</v>
      </c>
      <c r="I49" s="10" t="s">
        <v>203</v>
      </c>
      <c r="J49" s="10" t="s">
        <v>204</v>
      </c>
      <c r="K49" s="11"/>
      <c r="L49" s="11"/>
      <c r="M49" s="11"/>
      <c r="N49" s="11"/>
      <c r="O49" s="11"/>
      <c r="P49" s="11"/>
      <c r="Q49" s="11"/>
    </row>
    <row r="50" spans="1:17" s="1" customFormat="1" ht="14.25">
      <c r="A50" s="6">
        <v>48</v>
      </c>
      <c r="B50" s="7" t="s">
        <v>205</v>
      </c>
      <c r="C50" s="7" t="s">
        <v>206</v>
      </c>
      <c r="D50" s="7" t="s">
        <v>166</v>
      </c>
      <c r="E50" s="7" t="s">
        <v>14</v>
      </c>
      <c r="F50" s="7">
        <v>67.5</v>
      </c>
      <c r="G50" s="7">
        <v>61.4</v>
      </c>
      <c r="H50" s="7">
        <f t="shared" si="0"/>
        <v>65.06</v>
      </c>
      <c r="I50" s="10" t="s">
        <v>207</v>
      </c>
      <c r="J50" s="10" t="s">
        <v>208</v>
      </c>
      <c r="K50" s="11"/>
      <c r="L50" s="11"/>
      <c r="M50" s="11"/>
      <c r="N50" s="11"/>
      <c r="O50" s="11"/>
      <c r="P50" s="11"/>
      <c r="Q50" s="11"/>
    </row>
    <row r="51" spans="1:17" s="1" customFormat="1" ht="14.25">
      <c r="A51" s="6">
        <v>49</v>
      </c>
      <c r="B51" s="7" t="s">
        <v>209</v>
      </c>
      <c r="C51" s="7" t="s">
        <v>210</v>
      </c>
      <c r="D51" s="7" t="s">
        <v>166</v>
      </c>
      <c r="E51" s="7" t="s">
        <v>31</v>
      </c>
      <c r="F51" s="7">
        <v>75.5</v>
      </c>
      <c r="G51" s="7">
        <v>78</v>
      </c>
      <c r="H51" s="7">
        <f t="shared" si="0"/>
        <v>76.5</v>
      </c>
      <c r="I51" s="10" t="s">
        <v>211</v>
      </c>
      <c r="J51" s="10" t="s">
        <v>212</v>
      </c>
      <c r="K51" s="11"/>
      <c r="L51" s="11"/>
      <c r="M51" s="11"/>
      <c r="N51" s="11"/>
      <c r="O51" s="11"/>
      <c r="P51" s="11"/>
      <c r="Q51" s="11"/>
    </row>
    <row r="52" spans="1:17" s="1" customFormat="1" ht="14.25">
      <c r="A52" s="6">
        <v>50</v>
      </c>
      <c r="B52" s="7" t="s">
        <v>213</v>
      </c>
      <c r="C52" s="7" t="s">
        <v>214</v>
      </c>
      <c r="D52" s="7" t="s">
        <v>166</v>
      </c>
      <c r="E52" s="7" t="s">
        <v>31</v>
      </c>
      <c r="F52" s="7">
        <v>75</v>
      </c>
      <c r="G52" s="7">
        <v>78.4</v>
      </c>
      <c r="H52" s="7">
        <f t="shared" si="0"/>
        <v>76.36</v>
      </c>
      <c r="I52" s="10" t="s">
        <v>215</v>
      </c>
      <c r="J52" s="10" t="s">
        <v>62</v>
      </c>
      <c r="K52" s="11"/>
      <c r="L52" s="11"/>
      <c r="M52" s="11"/>
      <c r="N52" s="11"/>
      <c r="O52" s="11"/>
      <c r="P52" s="11"/>
      <c r="Q52" s="11"/>
    </row>
    <row r="53" spans="1:17" s="1" customFormat="1" ht="14.25">
      <c r="A53" s="6">
        <v>51</v>
      </c>
      <c r="B53" s="7" t="s">
        <v>216</v>
      </c>
      <c r="C53" s="7" t="s">
        <v>217</v>
      </c>
      <c r="D53" s="7" t="s">
        <v>166</v>
      </c>
      <c r="E53" s="7" t="s">
        <v>31</v>
      </c>
      <c r="F53" s="7">
        <v>68</v>
      </c>
      <c r="G53" s="7">
        <v>86</v>
      </c>
      <c r="H53" s="7">
        <f t="shared" si="0"/>
        <v>75.19999999999999</v>
      </c>
      <c r="I53" s="10" t="s">
        <v>218</v>
      </c>
      <c r="J53" s="10" t="s">
        <v>219</v>
      </c>
      <c r="K53" s="11"/>
      <c r="L53" s="11"/>
      <c r="M53" s="11"/>
      <c r="N53" s="11"/>
      <c r="O53" s="11"/>
      <c r="P53" s="11"/>
      <c r="Q53" s="11"/>
    </row>
    <row r="54" spans="1:17" s="1" customFormat="1" ht="14.25">
      <c r="A54" s="6">
        <v>52</v>
      </c>
      <c r="B54" s="7" t="s">
        <v>220</v>
      </c>
      <c r="C54" s="7" t="s">
        <v>221</v>
      </c>
      <c r="D54" s="7" t="s">
        <v>166</v>
      </c>
      <c r="E54" s="7" t="s">
        <v>31</v>
      </c>
      <c r="F54" s="7">
        <v>65</v>
      </c>
      <c r="G54" s="7">
        <v>78</v>
      </c>
      <c r="H54" s="7">
        <f t="shared" si="0"/>
        <v>70.2</v>
      </c>
      <c r="I54" s="10" t="s">
        <v>222</v>
      </c>
      <c r="J54" s="10" t="s">
        <v>223</v>
      </c>
      <c r="K54" s="11"/>
      <c r="L54" s="11"/>
      <c r="M54" s="11"/>
      <c r="N54" s="11"/>
      <c r="O54" s="11"/>
      <c r="P54" s="11"/>
      <c r="Q54" s="11"/>
    </row>
    <row r="55" spans="1:17" s="1" customFormat="1" ht="14.25">
      <c r="A55" s="6">
        <v>53</v>
      </c>
      <c r="B55" s="7" t="s">
        <v>224</v>
      </c>
      <c r="C55" s="7" t="s">
        <v>225</v>
      </c>
      <c r="D55" s="7" t="s">
        <v>166</v>
      </c>
      <c r="E55" s="7" t="s">
        <v>31</v>
      </c>
      <c r="F55" s="7">
        <v>67.5</v>
      </c>
      <c r="G55" s="7">
        <v>73</v>
      </c>
      <c r="H55" s="7">
        <f t="shared" si="0"/>
        <v>69.7</v>
      </c>
      <c r="I55" s="10" t="s">
        <v>226</v>
      </c>
      <c r="J55" s="10" t="s">
        <v>227</v>
      </c>
      <c r="K55" s="11"/>
      <c r="L55" s="11"/>
      <c r="M55" s="11"/>
      <c r="N55" s="11"/>
      <c r="O55" s="11"/>
      <c r="P55" s="11"/>
      <c r="Q55" s="11"/>
    </row>
    <row r="56" spans="1:17" s="1" customFormat="1" ht="14.25">
      <c r="A56" s="6">
        <v>54</v>
      </c>
      <c r="B56" s="7" t="s">
        <v>228</v>
      </c>
      <c r="C56" s="7" t="s">
        <v>229</v>
      </c>
      <c r="D56" s="7" t="s">
        <v>166</v>
      </c>
      <c r="E56" s="7" t="s">
        <v>136</v>
      </c>
      <c r="F56" s="7">
        <v>69</v>
      </c>
      <c r="G56" s="7">
        <v>87.2</v>
      </c>
      <c r="H56" s="7">
        <f t="shared" si="0"/>
        <v>76.28</v>
      </c>
      <c r="I56" s="10" t="s">
        <v>230</v>
      </c>
      <c r="J56" s="10" t="s">
        <v>231</v>
      </c>
      <c r="K56" s="11"/>
      <c r="L56" s="11"/>
      <c r="M56" s="11"/>
      <c r="N56" s="11"/>
      <c r="O56" s="11"/>
      <c r="P56" s="11"/>
      <c r="Q56" s="11"/>
    </row>
    <row r="57" spans="1:17" s="1" customFormat="1" ht="14.25">
      <c r="A57" s="6">
        <v>55</v>
      </c>
      <c r="B57" s="7" t="s">
        <v>232</v>
      </c>
      <c r="C57" s="7" t="s">
        <v>233</v>
      </c>
      <c r="D57" s="7" t="s">
        <v>166</v>
      </c>
      <c r="E57" s="7" t="s">
        <v>136</v>
      </c>
      <c r="F57" s="7">
        <v>67.5</v>
      </c>
      <c r="G57" s="7">
        <v>82.4</v>
      </c>
      <c r="H57" s="7">
        <f t="shared" si="0"/>
        <v>73.46000000000001</v>
      </c>
      <c r="I57" s="10" t="s">
        <v>234</v>
      </c>
      <c r="J57" s="10" t="s">
        <v>235</v>
      </c>
      <c r="K57" s="11"/>
      <c r="L57" s="11"/>
      <c r="M57" s="11"/>
      <c r="N57" s="11"/>
      <c r="O57" s="11"/>
      <c r="P57" s="11"/>
      <c r="Q57" s="11"/>
    </row>
    <row r="58" spans="1:17" s="1" customFormat="1" ht="14.25">
      <c r="A58" s="6">
        <v>56</v>
      </c>
      <c r="B58" s="7" t="s">
        <v>236</v>
      </c>
      <c r="C58" s="7" t="s">
        <v>237</v>
      </c>
      <c r="D58" s="7" t="s">
        <v>166</v>
      </c>
      <c r="E58" s="7" t="s">
        <v>136</v>
      </c>
      <c r="F58" s="7">
        <v>67.5</v>
      </c>
      <c r="G58" s="7">
        <v>79</v>
      </c>
      <c r="H58" s="7">
        <f t="shared" si="0"/>
        <v>72.1</v>
      </c>
      <c r="I58" s="10" t="s">
        <v>238</v>
      </c>
      <c r="J58" s="10" t="s">
        <v>239</v>
      </c>
      <c r="K58" s="11"/>
      <c r="L58" s="11"/>
      <c r="M58" s="11"/>
      <c r="N58" s="11"/>
      <c r="O58" s="11"/>
      <c r="P58" s="11"/>
      <c r="Q58" s="11"/>
    </row>
    <row r="59" spans="1:17" s="1" customFormat="1" ht="14.25">
      <c r="A59" s="6">
        <v>57</v>
      </c>
      <c r="B59" s="7" t="s">
        <v>240</v>
      </c>
      <c r="C59" s="7" t="s">
        <v>241</v>
      </c>
      <c r="D59" s="7" t="s">
        <v>166</v>
      </c>
      <c r="E59" s="7" t="s">
        <v>136</v>
      </c>
      <c r="F59" s="7">
        <v>72.5</v>
      </c>
      <c r="G59" s="7">
        <v>71</v>
      </c>
      <c r="H59" s="7">
        <f t="shared" si="0"/>
        <v>71.9</v>
      </c>
      <c r="I59" s="10" t="s">
        <v>242</v>
      </c>
      <c r="J59" s="10" t="s">
        <v>243</v>
      </c>
      <c r="K59" s="11"/>
      <c r="L59" s="11"/>
      <c r="M59" s="11"/>
      <c r="N59" s="11"/>
      <c r="O59" s="11"/>
      <c r="P59" s="11"/>
      <c r="Q59" s="11"/>
    </row>
    <row r="60" spans="1:17" s="1" customFormat="1" ht="14.25">
      <c r="A60" s="6">
        <v>58</v>
      </c>
      <c r="B60" s="7" t="s">
        <v>244</v>
      </c>
      <c r="C60" s="7" t="s">
        <v>245</v>
      </c>
      <c r="D60" s="7" t="s">
        <v>166</v>
      </c>
      <c r="E60" s="7" t="s">
        <v>136</v>
      </c>
      <c r="F60" s="7">
        <v>69</v>
      </c>
      <c r="G60" s="7">
        <v>72.8</v>
      </c>
      <c r="H60" s="7">
        <f t="shared" si="0"/>
        <v>70.52</v>
      </c>
      <c r="I60" s="10" t="s">
        <v>246</v>
      </c>
      <c r="J60" s="10" t="s">
        <v>247</v>
      </c>
      <c r="K60" s="11"/>
      <c r="L60" s="11"/>
      <c r="M60" s="11"/>
      <c r="N60" s="11"/>
      <c r="O60" s="11"/>
      <c r="P60" s="11"/>
      <c r="Q60" s="11"/>
    </row>
    <row r="61" spans="1:17" s="1" customFormat="1" ht="15">
      <c r="A61" s="6">
        <v>59</v>
      </c>
      <c r="B61" s="7" t="s">
        <v>248</v>
      </c>
      <c r="C61" s="7" t="s">
        <v>249</v>
      </c>
      <c r="D61" s="7" t="s">
        <v>166</v>
      </c>
      <c r="E61" s="7" t="s">
        <v>149</v>
      </c>
      <c r="F61" s="7">
        <v>69</v>
      </c>
      <c r="G61" s="7">
        <v>84</v>
      </c>
      <c r="H61" s="7">
        <f t="shared" si="0"/>
        <v>75</v>
      </c>
      <c r="I61" s="10" t="s">
        <v>250</v>
      </c>
      <c r="J61" s="10" t="s">
        <v>251</v>
      </c>
      <c r="K61" s="11"/>
      <c r="L61" s="11"/>
      <c r="M61" s="11"/>
      <c r="N61" s="11"/>
      <c r="O61" s="11"/>
      <c r="P61" s="11"/>
      <c r="Q61" s="11"/>
    </row>
    <row r="62" spans="1:17" s="1" customFormat="1" ht="14.25">
      <c r="A62" s="6">
        <v>60</v>
      </c>
      <c r="B62" s="7" t="s">
        <v>252</v>
      </c>
      <c r="C62" s="7" t="s">
        <v>253</v>
      </c>
      <c r="D62" s="7" t="s">
        <v>166</v>
      </c>
      <c r="E62" s="7" t="s">
        <v>149</v>
      </c>
      <c r="F62" s="7">
        <v>57.5</v>
      </c>
      <c r="G62" s="7">
        <v>84</v>
      </c>
      <c r="H62" s="7">
        <f t="shared" si="0"/>
        <v>68.1</v>
      </c>
      <c r="I62" s="10" t="s">
        <v>254</v>
      </c>
      <c r="J62" s="10" t="s">
        <v>255</v>
      </c>
      <c r="K62" s="11"/>
      <c r="L62" s="11"/>
      <c r="M62" s="11"/>
      <c r="N62" s="11"/>
      <c r="O62" s="11"/>
      <c r="P62" s="11"/>
      <c r="Q62" s="11"/>
    </row>
    <row r="63" spans="1:17" s="1" customFormat="1" ht="14.25">
      <c r="A63" s="6">
        <v>61</v>
      </c>
      <c r="B63" s="7" t="s">
        <v>256</v>
      </c>
      <c r="C63" s="7" t="s">
        <v>257</v>
      </c>
      <c r="D63" s="7" t="s">
        <v>166</v>
      </c>
      <c r="E63" s="7" t="s">
        <v>149</v>
      </c>
      <c r="F63" s="7">
        <v>60.5</v>
      </c>
      <c r="G63" s="7">
        <v>78.2</v>
      </c>
      <c r="H63" s="7">
        <f t="shared" si="0"/>
        <v>67.58</v>
      </c>
      <c r="I63" s="10" t="s">
        <v>258</v>
      </c>
      <c r="J63" s="10" t="s">
        <v>259</v>
      </c>
      <c r="K63" s="11"/>
      <c r="L63" s="11"/>
      <c r="M63" s="11"/>
      <c r="N63" s="11"/>
      <c r="O63" s="11"/>
      <c r="P63" s="11"/>
      <c r="Q63" s="11"/>
    </row>
    <row r="64" spans="1:17" s="1" customFormat="1" ht="14.25">
      <c r="A64" s="6">
        <v>62</v>
      </c>
      <c r="B64" s="7" t="s">
        <v>260</v>
      </c>
      <c r="C64" s="7" t="s">
        <v>261</v>
      </c>
      <c r="D64" s="7" t="s">
        <v>166</v>
      </c>
      <c r="E64" s="7" t="s">
        <v>149</v>
      </c>
      <c r="F64" s="7">
        <v>60.5</v>
      </c>
      <c r="G64" s="7">
        <v>76.6</v>
      </c>
      <c r="H64" s="7">
        <f t="shared" si="0"/>
        <v>66.94</v>
      </c>
      <c r="I64" s="10" t="s">
        <v>262</v>
      </c>
      <c r="J64" s="10" t="s">
        <v>263</v>
      </c>
      <c r="K64" s="11"/>
      <c r="L64" s="11"/>
      <c r="M64" s="11"/>
      <c r="N64" s="11"/>
      <c r="O64" s="11"/>
      <c r="P64" s="11"/>
      <c r="Q64" s="11"/>
    </row>
    <row r="65" spans="1:17" s="1" customFormat="1" ht="14.25">
      <c r="A65" s="6">
        <v>63</v>
      </c>
      <c r="B65" s="7" t="s">
        <v>264</v>
      </c>
      <c r="C65" s="7" t="s">
        <v>265</v>
      </c>
      <c r="D65" s="7" t="s">
        <v>166</v>
      </c>
      <c r="E65" s="7" t="s">
        <v>149</v>
      </c>
      <c r="F65" s="7">
        <v>58</v>
      </c>
      <c r="G65" s="7">
        <v>80.2</v>
      </c>
      <c r="H65" s="7">
        <f t="shared" si="0"/>
        <v>66.88</v>
      </c>
      <c r="I65" s="10" t="s">
        <v>266</v>
      </c>
      <c r="J65" s="10" t="s">
        <v>267</v>
      </c>
      <c r="K65" s="11"/>
      <c r="L65" s="11"/>
      <c r="M65" s="11"/>
      <c r="N65" s="11"/>
      <c r="O65" s="11"/>
      <c r="P65" s="11"/>
      <c r="Q65" s="11"/>
    </row>
    <row r="66" spans="1:17" s="1" customFormat="1" ht="14.25">
      <c r="A66" s="6">
        <v>64</v>
      </c>
      <c r="B66" s="7" t="s">
        <v>268</v>
      </c>
      <c r="C66" s="7" t="s">
        <v>269</v>
      </c>
      <c r="D66" s="7" t="s">
        <v>270</v>
      </c>
      <c r="E66" s="7" t="s">
        <v>14</v>
      </c>
      <c r="F66" s="7">
        <v>71</v>
      </c>
      <c r="G66" s="7">
        <v>80.2</v>
      </c>
      <c r="H66" s="7">
        <f t="shared" si="0"/>
        <v>74.68</v>
      </c>
      <c r="I66" s="10" t="s">
        <v>271</v>
      </c>
      <c r="J66" s="10" t="s">
        <v>62</v>
      </c>
      <c r="K66" s="11"/>
      <c r="L66" s="11"/>
      <c r="M66" s="11"/>
      <c r="N66" s="11"/>
      <c r="O66" s="11"/>
      <c r="P66" s="11"/>
      <c r="Q66" s="11"/>
    </row>
    <row r="67" spans="1:17" s="1" customFormat="1" ht="14.25">
      <c r="A67" s="6">
        <v>65</v>
      </c>
      <c r="B67" s="7" t="s">
        <v>272</v>
      </c>
      <c r="C67" s="7" t="s">
        <v>273</v>
      </c>
      <c r="D67" s="7" t="s">
        <v>270</v>
      </c>
      <c r="E67" s="7" t="s">
        <v>14</v>
      </c>
      <c r="F67" s="7">
        <v>70</v>
      </c>
      <c r="G67" s="7">
        <v>78.6</v>
      </c>
      <c r="H67" s="7">
        <f aca="true" t="shared" si="1" ref="H67:H88">F67*0.6+G67*0.4</f>
        <v>73.44</v>
      </c>
      <c r="I67" s="10" t="s">
        <v>274</v>
      </c>
      <c r="J67" s="10" t="s">
        <v>275</v>
      </c>
      <c r="K67" s="11"/>
      <c r="L67" s="11"/>
      <c r="M67" s="11"/>
      <c r="N67" s="11"/>
      <c r="O67" s="11"/>
      <c r="P67" s="11"/>
      <c r="Q67" s="11"/>
    </row>
    <row r="68" spans="1:17" s="1" customFormat="1" ht="14.25">
      <c r="A68" s="6">
        <v>66</v>
      </c>
      <c r="B68" s="7" t="s">
        <v>276</v>
      </c>
      <c r="C68" s="7" t="s">
        <v>277</v>
      </c>
      <c r="D68" s="7" t="s">
        <v>270</v>
      </c>
      <c r="E68" s="7" t="s">
        <v>14</v>
      </c>
      <c r="F68" s="7">
        <v>66.5</v>
      </c>
      <c r="G68" s="7">
        <v>81.4</v>
      </c>
      <c r="H68" s="7">
        <f t="shared" si="1"/>
        <v>72.46000000000001</v>
      </c>
      <c r="I68" s="10" t="s">
        <v>278</v>
      </c>
      <c r="J68" s="10" t="s">
        <v>279</v>
      </c>
      <c r="K68" s="11"/>
      <c r="L68" s="11"/>
      <c r="M68" s="11"/>
      <c r="N68" s="11"/>
      <c r="O68" s="11"/>
      <c r="P68" s="11"/>
      <c r="Q68" s="11"/>
    </row>
    <row r="69" spans="1:17" s="1" customFormat="1" ht="14.25">
      <c r="A69" s="6">
        <v>67</v>
      </c>
      <c r="B69" s="7" t="s">
        <v>280</v>
      </c>
      <c r="C69" s="7" t="s">
        <v>281</v>
      </c>
      <c r="D69" s="7" t="s">
        <v>270</v>
      </c>
      <c r="E69" s="7" t="s">
        <v>14</v>
      </c>
      <c r="F69" s="7">
        <v>66.5</v>
      </c>
      <c r="G69" s="7">
        <v>81.4</v>
      </c>
      <c r="H69" s="7">
        <f t="shared" si="1"/>
        <v>72.46000000000001</v>
      </c>
      <c r="I69" s="10" t="s">
        <v>282</v>
      </c>
      <c r="J69" s="10" t="s">
        <v>283</v>
      </c>
      <c r="K69" s="11"/>
      <c r="L69" s="11"/>
      <c r="M69" s="11"/>
      <c r="N69" s="11"/>
      <c r="O69" s="11"/>
      <c r="P69" s="11"/>
      <c r="Q69" s="11"/>
    </row>
    <row r="70" spans="1:17" s="1" customFormat="1" ht="14.25">
      <c r="A70" s="6">
        <v>68</v>
      </c>
      <c r="B70" s="7" t="s">
        <v>284</v>
      </c>
      <c r="C70" s="7" t="s">
        <v>285</v>
      </c>
      <c r="D70" s="7" t="s">
        <v>270</v>
      </c>
      <c r="E70" s="7" t="s">
        <v>14</v>
      </c>
      <c r="F70" s="7">
        <v>70</v>
      </c>
      <c r="G70" s="7">
        <v>73.4</v>
      </c>
      <c r="H70" s="7">
        <f t="shared" si="1"/>
        <v>71.36</v>
      </c>
      <c r="I70" s="10" t="s">
        <v>286</v>
      </c>
      <c r="J70" s="10" t="s">
        <v>287</v>
      </c>
      <c r="K70" s="11"/>
      <c r="L70" s="11"/>
      <c r="M70" s="11"/>
      <c r="N70" s="11"/>
      <c r="O70" s="11"/>
      <c r="P70" s="11"/>
      <c r="Q70" s="11"/>
    </row>
    <row r="71" spans="1:17" s="1" customFormat="1" ht="14.25">
      <c r="A71" s="6">
        <v>69</v>
      </c>
      <c r="B71" s="7" t="s">
        <v>288</v>
      </c>
      <c r="C71" s="7" t="s">
        <v>289</v>
      </c>
      <c r="D71" s="7" t="s">
        <v>270</v>
      </c>
      <c r="E71" s="7" t="s">
        <v>14</v>
      </c>
      <c r="F71" s="7">
        <v>69</v>
      </c>
      <c r="G71" s="7">
        <v>74.8</v>
      </c>
      <c r="H71" s="7">
        <f t="shared" si="1"/>
        <v>71.32</v>
      </c>
      <c r="I71" s="10" t="s">
        <v>290</v>
      </c>
      <c r="J71" s="10" t="s">
        <v>291</v>
      </c>
      <c r="K71" s="11"/>
      <c r="L71" s="11"/>
      <c r="M71" s="11"/>
      <c r="N71" s="11"/>
      <c r="O71" s="11"/>
      <c r="P71" s="11"/>
      <c r="Q71" s="11"/>
    </row>
    <row r="72" spans="1:17" s="1" customFormat="1" ht="14.25">
      <c r="A72" s="6">
        <v>70</v>
      </c>
      <c r="B72" s="7" t="s">
        <v>292</v>
      </c>
      <c r="C72" s="7" t="s">
        <v>293</v>
      </c>
      <c r="D72" s="7" t="s">
        <v>270</v>
      </c>
      <c r="E72" s="7" t="s">
        <v>14</v>
      </c>
      <c r="F72" s="7">
        <v>70</v>
      </c>
      <c r="G72" s="7">
        <v>69.6</v>
      </c>
      <c r="H72" s="7">
        <f t="shared" si="1"/>
        <v>69.84</v>
      </c>
      <c r="I72" s="10" t="s">
        <v>294</v>
      </c>
      <c r="J72" s="10" t="s">
        <v>295</v>
      </c>
      <c r="K72" s="11"/>
      <c r="L72" s="11"/>
      <c r="M72" s="11"/>
      <c r="N72" s="11"/>
      <c r="O72" s="11"/>
      <c r="P72" s="11"/>
      <c r="Q72" s="11"/>
    </row>
    <row r="73" spans="1:17" s="1" customFormat="1" ht="14.25">
      <c r="A73" s="6">
        <v>71</v>
      </c>
      <c r="B73" s="7" t="s">
        <v>296</v>
      </c>
      <c r="C73" s="7" t="s">
        <v>297</v>
      </c>
      <c r="D73" s="7" t="s">
        <v>270</v>
      </c>
      <c r="E73" s="7" t="s">
        <v>14</v>
      </c>
      <c r="F73" s="7">
        <v>66</v>
      </c>
      <c r="G73" s="7">
        <v>75.6</v>
      </c>
      <c r="H73" s="7">
        <f t="shared" si="1"/>
        <v>69.84</v>
      </c>
      <c r="I73" s="10" t="s">
        <v>298</v>
      </c>
      <c r="J73" s="10" t="s">
        <v>299</v>
      </c>
      <c r="K73" s="11"/>
      <c r="L73" s="11"/>
      <c r="M73" s="11"/>
      <c r="N73" s="11"/>
      <c r="O73" s="11"/>
      <c r="P73" s="11"/>
      <c r="Q73" s="11"/>
    </row>
    <row r="74" spans="1:17" s="1" customFormat="1" ht="14.25">
      <c r="A74" s="6">
        <v>72</v>
      </c>
      <c r="B74" s="7" t="s">
        <v>300</v>
      </c>
      <c r="C74" s="7" t="s">
        <v>301</v>
      </c>
      <c r="D74" s="7" t="s">
        <v>270</v>
      </c>
      <c r="E74" s="7" t="s">
        <v>14</v>
      </c>
      <c r="F74" s="7">
        <v>68</v>
      </c>
      <c r="G74" s="7">
        <v>72.4</v>
      </c>
      <c r="H74" s="7">
        <f t="shared" si="1"/>
        <v>69.76</v>
      </c>
      <c r="I74" s="10" t="s">
        <v>302</v>
      </c>
      <c r="J74" s="10" t="s">
        <v>62</v>
      </c>
      <c r="K74" s="11"/>
      <c r="L74" s="11"/>
      <c r="M74" s="11"/>
      <c r="N74" s="11"/>
      <c r="O74" s="11"/>
      <c r="P74" s="11"/>
      <c r="Q74" s="11"/>
    </row>
    <row r="75" spans="1:17" s="1" customFormat="1" ht="14.25">
      <c r="A75" s="6">
        <v>73</v>
      </c>
      <c r="B75" s="7" t="s">
        <v>303</v>
      </c>
      <c r="C75" s="7" t="s">
        <v>304</v>
      </c>
      <c r="D75" s="7" t="s">
        <v>270</v>
      </c>
      <c r="E75" s="7" t="s">
        <v>31</v>
      </c>
      <c r="F75" s="7">
        <v>72</v>
      </c>
      <c r="G75" s="7">
        <v>84.6</v>
      </c>
      <c r="H75" s="7">
        <f t="shared" si="1"/>
        <v>77.03999999999999</v>
      </c>
      <c r="I75" s="10" t="s">
        <v>305</v>
      </c>
      <c r="J75" s="10" t="s">
        <v>62</v>
      </c>
      <c r="K75" s="11"/>
      <c r="L75" s="11"/>
      <c r="M75" s="11"/>
      <c r="N75" s="11"/>
      <c r="O75" s="11"/>
      <c r="P75" s="11"/>
      <c r="Q75" s="11"/>
    </row>
    <row r="76" spans="1:17" s="1" customFormat="1" ht="14.25">
      <c r="A76" s="6">
        <v>74</v>
      </c>
      <c r="B76" s="7" t="s">
        <v>306</v>
      </c>
      <c r="C76" s="7" t="s">
        <v>307</v>
      </c>
      <c r="D76" s="7" t="s">
        <v>270</v>
      </c>
      <c r="E76" s="7" t="s">
        <v>31</v>
      </c>
      <c r="F76" s="7">
        <v>68.5</v>
      </c>
      <c r="G76" s="7">
        <v>84.6</v>
      </c>
      <c r="H76" s="7">
        <f t="shared" si="1"/>
        <v>74.94</v>
      </c>
      <c r="I76" s="10" t="s">
        <v>308</v>
      </c>
      <c r="J76" s="10" t="s">
        <v>309</v>
      </c>
      <c r="K76" s="11"/>
      <c r="L76" s="11"/>
      <c r="M76" s="11"/>
      <c r="N76" s="11"/>
      <c r="O76" s="11"/>
      <c r="P76" s="11"/>
      <c r="Q76" s="11"/>
    </row>
    <row r="77" spans="1:17" s="1" customFormat="1" ht="14.25">
      <c r="A77" s="6">
        <v>75</v>
      </c>
      <c r="B77" s="7" t="s">
        <v>310</v>
      </c>
      <c r="C77" s="7" t="s">
        <v>311</v>
      </c>
      <c r="D77" s="7" t="s">
        <v>270</v>
      </c>
      <c r="E77" s="7" t="s">
        <v>31</v>
      </c>
      <c r="F77" s="7">
        <v>67.5</v>
      </c>
      <c r="G77" s="7">
        <v>84.2</v>
      </c>
      <c r="H77" s="7">
        <f t="shared" si="1"/>
        <v>74.18</v>
      </c>
      <c r="I77" s="10" t="s">
        <v>312</v>
      </c>
      <c r="J77" s="10" t="s">
        <v>313</v>
      </c>
      <c r="K77" s="11"/>
      <c r="L77" s="11"/>
      <c r="M77" s="11"/>
      <c r="N77" s="11"/>
      <c r="O77" s="11"/>
      <c r="P77" s="11"/>
      <c r="Q77" s="11"/>
    </row>
    <row r="78" spans="1:17" s="1" customFormat="1" ht="14.25">
      <c r="A78" s="6">
        <v>76</v>
      </c>
      <c r="B78" s="7" t="s">
        <v>314</v>
      </c>
      <c r="C78" s="7" t="s">
        <v>315</v>
      </c>
      <c r="D78" s="7" t="s">
        <v>270</v>
      </c>
      <c r="E78" s="7" t="s">
        <v>31</v>
      </c>
      <c r="F78" s="7">
        <v>64.5</v>
      </c>
      <c r="G78" s="7">
        <v>83.8</v>
      </c>
      <c r="H78" s="7">
        <f t="shared" si="1"/>
        <v>72.22</v>
      </c>
      <c r="I78" s="10" t="s">
        <v>316</v>
      </c>
      <c r="J78" s="10" t="s">
        <v>317</v>
      </c>
      <c r="K78" s="11"/>
      <c r="L78" s="11"/>
      <c r="M78" s="11"/>
      <c r="N78" s="11"/>
      <c r="O78" s="11"/>
      <c r="P78" s="11"/>
      <c r="Q78" s="11"/>
    </row>
    <row r="79" spans="1:17" s="1" customFormat="1" ht="14.25">
      <c r="A79" s="6">
        <v>77</v>
      </c>
      <c r="B79" s="7" t="s">
        <v>318</v>
      </c>
      <c r="C79" s="7" t="s">
        <v>319</v>
      </c>
      <c r="D79" s="7" t="s">
        <v>270</v>
      </c>
      <c r="E79" s="7" t="s">
        <v>31</v>
      </c>
      <c r="F79" s="7">
        <v>66</v>
      </c>
      <c r="G79" s="7">
        <v>78.2</v>
      </c>
      <c r="H79" s="7">
        <f t="shared" si="1"/>
        <v>70.88</v>
      </c>
      <c r="I79" s="10" t="s">
        <v>320</v>
      </c>
      <c r="J79" s="10" t="s">
        <v>62</v>
      </c>
      <c r="K79" s="11"/>
      <c r="L79" s="11"/>
      <c r="M79" s="11"/>
      <c r="N79" s="11"/>
      <c r="O79" s="11"/>
      <c r="P79" s="11"/>
      <c r="Q79" s="11"/>
    </row>
    <row r="80" spans="1:17" s="1" customFormat="1" ht="14.25">
      <c r="A80" s="6">
        <v>78</v>
      </c>
      <c r="B80" s="7" t="s">
        <v>321</v>
      </c>
      <c r="C80" s="7" t="s">
        <v>322</v>
      </c>
      <c r="D80" s="7" t="s">
        <v>270</v>
      </c>
      <c r="E80" s="7" t="s">
        <v>136</v>
      </c>
      <c r="F80" s="7">
        <v>72.5</v>
      </c>
      <c r="G80" s="7">
        <v>74.2</v>
      </c>
      <c r="H80" s="7">
        <f t="shared" si="1"/>
        <v>73.18</v>
      </c>
      <c r="I80" s="10" t="s">
        <v>323</v>
      </c>
      <c r="J80" s="10" t="s">
        <v>324</v>
      </c>
      <c r="K80" s="11"/>
      <c r="L80" s="11"/>
      <c r="M80" s="11"/>
      <c r="N80" s="11"/>
      <c r="O80" s="11"/>
      <c r="P80" s="11"/>
      <c r="Q80" s="11"/>
    </row>
    <row r="81" spans="1:17" s="1" customFormat="1" ht="14.25">
      <c r="A81" s="6">
        <v>79</v>
      </c>
      <c r="B81" s="7" t="s">
        <v>325</v>
      </c>
      <c r="C81" s="7" t="s">
        <v>326</v>
      </c>
      <c r="D81" s="7" t="s">
        <v>270</v>
      </c>
      <c r="E81" s="7" t="s">
        <v>136</v>
      </c>
      <c r="F81" s="7">
        <v>67</v>
      </c>
      <c r="G81" s="7">
        <v>77</v>
      </c>
      <c r="H81" s="7">
        <f t="shared" si="1"/>
        <v>71</v>
      </c>
      <c r="I81" s="10" t="s">
        <v>327</v>
      </c>
      <c r="J81" s="10" t="s">
        <v>328</v>
      </c>
      <c r="K81" s="11"/>
      <c r="L81" s="11"/>
      <c r="M81" s="11"/>
      <c r="N81" s="11"/>
      <c r="O81" s="11"/>
      <c r="P81" s="11"/>
      <c r="Q81" s="11"/>
    </row>
    <row r="82" spans="1:17" s="1" customFormat="1" ht="14.25">
      <c r="A82" s="6">
        <v>80</v>
      </c>
      <c r="B82" s="7" t="s">
        <v>329</v>
      </c>
      <c r="C82" s="7" t="s">
        <v>330</v>
      </c>
      <c r="D82" s="7" t="s">
        <v>270</v>
      </c>
      <c r="E82" s="7" t="s">
        <v>136</v>
      </c>
      <c r="F82" s="7">
        <v>69</v>
      </c>
      <c r="G82" s="7">
        <v>72</v>
      </c>
      <c r="H82" s="7">
        <f t="shared" si="1"/>
        <v>70.2</v>
      </c>
      <c r="I82" s="10" t="s">
        <v>331</v>
      </c>
      <c r="J82" s="10" t="s">
        <v>332</v>
      </c>
      <c r="K82" s="11"/>
      <c r="L82" s="11"/>
      <c r="M82" s="11"/>
      <c r="N82" s="11"/>
      <c r="O82" s="11"/>
      <c r="P82" s="11"/>
      <c r="Q82" s="11"/>
    </row>
    <row r="83" spans="1:17" s="1" customFormat="1" ht="14.25">
      <c r="A83" s="6">
        <v>81</v>
      </c>
      <c r="B83" s="7" t="s">
        <v>333</v>
      </c>
      <c r="C83" s="7" t="s">
        <v>334</v>
      </c>
      <c r="D83" s="7" t="s">
        <v>270</v>
      </c>
      <c r="E83" s="7" t="s">
        <v>136</v>
      </c>
      <c r="F83" s="7">
        <v>66</v>
      </c>
      <c r="G83" s="7">
        <v>74.8</v>
      </c>
      <c r="H83" s="7">
        <f t="shared" si="1"/>
        <v>69.52000000000001</v>
      </c>
      <c r="I83" s="10" t="s">
        <v>335</v>
      </c>
      <c r="J83" s="10" t="s">
        <v>336</v>
      </c>
      <c r="K83" s="11"/>
      <c r="L83" s="11"/>
      <c r="M83" s="11"/>
      <c r="N83" s="11"/>
      <c r="O83" s="11"/>
      <c r="P83" s="11"/>
      <c r="Q83" s="11"/>
    </row>
    <row r="84" spans="1:17" s="1" customFormat="1" ht="14.25">
      <c r="A84" s="6">
        <v>82</v>
      </c>
      <c r="B84" s="7" t="s">
        <v>337</v>
      </c>
      <c r="C84" s="7" t="s">
        <v>338</v>
      </c>
      <c r="D84" s="7" t="s">
        <v>270</v>
      </c>
      <c r="E84" s="7" t="s">
        <v>149</v>
      </c>
      <c r="F84" s="7">
        <v>74</v>
      </c>
      <c r="G84" s="7">
        <v>80</v>
      </c>
      <c r="H84" s="7">
        <f t="shared" si="1"/>
        <v>76.4</v>
      </c>
      <c r="I84" s="10" t="s">
        <v>339</v>
      </c>
      <c r="J84" s="10" t="s">
        <v>340</v>
      </c>
      <c r="K84" s="11"/>
      <c r="L84" s="11"/>
      <c r="M84" s="11"/>
      <c r="N84" s="11"/>
      <c r="O84" s="11"/>
      <c r="P84" s="11"/>
      <c r="Q84" s="11"/>
    </row>
    <row r="85" spans="1:17" s="1" customFormat="1" ht="14.25">
      <c r="A85" s="6">
        <v>83</v>
      </c>
      <c r="B85" s="7" t="s">
        <v>341</v>
      </c>
      <c r="C85" s="7" t="s">
        <v>342</v>
      </c>
      <c r="D85" s="7" t="s">
        <v>270</v>
      </c>
      <c r="E85" s="7" t="s">
        <v>149</v>
      </c>
      <c r="F85" s="7">
        <v>68</v>
      </c>
      <c r="G85" s="7">
        <v>76.6</v>
      </c>
      <c r="H85" s="7">
        <f t="shared" si="1"/>
        <v>71.44</v>
      </c>
      <c r="I85" s="10" t="s">
        <v>343</v>
      </c>
      <c r="J85" s="10" t="s">
        <v>344</v>
      </c>
      <c r="K85" s="11"/>
      <c r="L85" s="11"/>
      <c r="M85" s="11"/>
      <c r="N85" s="11"/>
      <c r="O85" s="11"/>
      <c r="P85" s="11"/>
      <c r="Q85" s="11"/>
    </row>
    <row r="86" spans="1:17" s="1" customFormat="1" ht="14.25">
      <c r="A86" s="6">
        <v>84</v>
      </c>
      <c r="B86" s="7" t="s">
        <v>345</v>
      </c>
      <c r="C86" s="7" t="s">
        <v>346</v>
      </c>
      <c r="D86" s="7" t="s">
        <v>270</v>
      </c>
      <c r="E86" s="7" t="s">
        <v>149</v>
      </c>
      <c r="F86" s="7">
        <v>59.5</v>
      </c>
      <c r="G86" s="7">
        <v>81.2</v>
      </c>
      <c r="H86" s="7">
        <f t="shared" si="1"/>
        <v>68.18</v>
      </c>
      <c r="I86" s="10" t="s">
        <v>347</v>
      </c>
      <c r="J86" s="10" t="s">
        <v>348</v>
      </c>
      <c r="K86" s="11"/>
      <c r="L86" s="11"/>
      <c r="M86" s="11"/>
      <c r="N86" s="11"/>
      <c r="O86" s="11"/>
      <c r="P86" s="11"/>
      <c r="Q86" s="11"/>
    </row>
    <row r="87" spans="1:17" s="1" customFormat="1" ht="14.25">
      <c r="A87" s="6">
        <v>85</v>
      </c>
      <c r="B87" s="7" t="s">
        <v>349</v>
      </c>
      <c r="C87" s="7" t="s">
        <v>350</v>
      </c>
      <c r="D87" s="7" t="s">
        <v>270</v>
      </c>
      <c r="E87" s="7" t="s">
        <v>149</v>
      </c>
      <c r="F87" s="7">
        <v>48</v>
      </c>
      <c r="G87" s="7">
        <v>79.8</v>
      </c>
      <c r="H87" s="7">
        <f t="shared" si="1"/>
        <v>60.72</v>
      </c>
      <c r="I87" s="10" t="s">
        <v>351</v>
      </c>
      <c r="J87" s="10" t="s">
        <v>352</v>
      </c>
      <c r="K87" s="11"/>
      <c r="L87" s="11"/>
      <c r="M87" s="11"/>
      <c r="N87" s="11"/>
      <c r="O87" s="11"/>
      <c r="P87" s="11"/>
      <c r="Q87" s="11"/>
    </row>
    <row r="88" spans="1:17" s="1" customFormat="1" ht="14.25">
      <c r="A88" s="6">
        <v>86</v>
      </c>
      <c r="B88" s="7" t="s">
        <v>353</v>
      </c>
      <c r="C88" s="7" t="s">
        <v>354</v>
      </c>
      <c r="D88" s="7" t="s">
        <v>355</v>
      </c>
      <c r="E88" s="7" t="s">
        <v>14</v>
      </c>
      <c r="F88" s="7">
        <v>71.5</v>
      </c>
      <c r="G88" s="7">
        <v>82.6</v>
      </c>
      <c r="H88" s="7">
        <f t="shared" si="1"/>
        <v>75.94</v>
      </c>
      <c r="I88" s="10" t="s">
        <v>356</v>
      </c>
      <c r="J88" s="10" t="s">
        <v>62</v>
      </c>
      <c r="K88" s="11"/>
      <c r="L88" s="11"/>
      <c r="M88" s="11"/>
      <c r="N88" s="11"/>
      <c r="O88" s="11"/>
      <c r="P88" s="11"/>
      <c r="Q88" s="11"/>
    </row>
  </sheetData>
  <mergeCells count="1">
    <mergeCell ref="A1:H1"/>
  </mergeCells>
  <printOptions/>
  <pageMargins left="0.7513888888888889" right="0.275" top="0.5506944444444445" bottom="0.51111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zhangyan</dc:creator>
  <cp:keywords/>
  <dc:description/>
  <cp:lastModifiedBy>微软用户</cp:lastModifiedBy>
  <dcterms:created xsi:type="dcterms:W3CDTF">2016-06-27T00:40:01Z</dcterms:created>
  <dcterms:modified xsi:type="dcterms:W3CDTF">2016-08-19T03:29:40Z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